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C" sheetId="1" state="visible" r:id="rId1"/>
    <sheet name="Tables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<sst xmlns="http://schemas.openxmlformats.org/spreadsheetml/2006/main" count="217" uniqueCount="217">
  <si>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Table of Contents</t>
  </si>
  <si>
    <t xml:space="preserve">RIEUK Q24-Q27 (Weighting and Cleaning/RIEUKnewwghts.sav, n=1060, weight=final_wt; Q27 routed to n=137 who said Yes at Q26)</t>
  </si>
  <si>
    <t xml:space="preserve">Q24 Which of the following internet terms have you heard of? Select all that apply. (% recognised; excl. 'None of these') by BANNER (voting intention)</t>
  </si>
  <si>
    <t xml:space="preserve"/>
  </si>
  <si>
    <t xml:space="preserve">Age</t>
  </si>
  <si>
    <t xml:space="preserve">Gender</t>
  </si>
  <si>
    <t xml:space="preserve">Region</t>
  </si>
  <si>
    <t xml:space="preserve">2024 vote</t>
  </si>
  <si>
    <t xml:space="preserve">Voting intention</t>
  </si>
  <si>
    <t xml:space="preserve">Column %
Weighted Count
Column Comparisons</t>
  </si>
  <si>
    <t xml:space="preserve">Total</t>
  </si>
  <si>
    <t xml:space="preserve">18 - 24</t>
  </si>
  <si>
    <t xml:space="preserve">25 - 34</t>
  </si>
  <si>
    <t xml:space="preserve">35 - 44</t>
  </si>
  <si>
    <t xml:space="preserve">45 - 54</t>
  </si>
  <si>
    <t xml:space="preserve">55 - 64</t>
  </si>
  <si>
    <t xml:space="preserve">65+</t>
  </si>
  <si>
    <t xml:space="preserve">Male</t>
  </si>
  <si>
    <t xml:space="preserve">Female</t>
  </si>
  <si>
    <t xml:space="preserve">Other</t>
  </si>
  <si>
    <t xml:space="preserve">Prefer not to say</t>
  </si>
  <si>
    <t xml:space="preserve">North East England</t>
  </si>
  <si>
    <t xml:space="preserve">North West England</t>
  </si>
  <si>
    <t xml:space="preserve">East Midlands</t>
  </si>
  <si>
    <t xml:space="preserve">East of England</t>
  </si>
  <si>
    <t xml:space="preserve">Greater London</t>
  </si>
  <si>
    <t xml:space="preserve">South East England</t>
  </si>
  <si>
    <t xml:space="preserve">South West England</t>
  </si>
  <si>
    <t xml:space="preserve">Wales</t>
  </si>
  <si>
    <t xml:space="preserve">Scotland</t>
  </si>
  <si>
    <t xml:space="preserve">Yorkshire and the Humber</t>
  </si>
  <si>
    <t xml:space="preserve">West Midlands</t>
  </si>
  <si>
    <t xml:space="preserve">I did not vote</t>
  </si>
  <si>
    <t xml:space="preserve">Labour</t>
  </si>
  <si>
    <t xml:space="preserve">Conservative</t>
  </si>
  <si>
    <t xml:space="preserve">Reform UK</t>
  </si>
  <si>
    <t xml:space="preserve">Liberal Democrats</t>
  </si>
  <si>
    <t xml:space="preserve">Green Party</t>
  </si>
  <si>
    <t xml:space="preserve">Scottish National Party (SNP)</t>
  </si>
  <si>
    <t xml:space="preserve">Plaid Cymru</t>
  </si>
  <si>
    <t xml:space="preserve">An independent candidate or other party</t>
  </si>
  <si>
    <t xml:space="preserve">I voted but can't remember who for</t>
  </si>
  <si>
    <t xml:space="preserve">I was too young to vote (under 18 in July 2024)</t>
  </si>
  <si>
    <t xml:space="preserve">SNP</t>
  </si>
  <si>
    <t xml:space="preserve">Independent / other</t>
  </si>
  <si>
    <t xml:space="preserve">Would not vote</t>
  </si>
  <si>
    <t xml:space="preserve">The manosphere (online communities promoting male dominance and traditional masculinity)</t>
  </si>
  <si>
    <t xml:space="preserve">-</t>
  </si>
  <si>
    <t xml:space="preserve">F</t>
  </si>
  <si>
    <t xml:space="preserve">D</t>
  </si>
  <si>
    <t xml:space="preserve">A B</t>
  </si>
  <si>
    <t xml:space="preserve">A D J</t>
  </si>
  <si>
    <t xml:space="preserve">J</t>
  </si>
  <si>
    <t xml:space="preserve">I</t>
  </si>
  <si>
    <t xml:space="preserve">A I</t>
  </si>
  <si>
    <t xml:space="preserve">A B D F H I</t>
  </si>
  <si>
    <t xml:space="preserve">Rizz (natural charm or charisma, particularly in romantic contexts)</t>
  </si>
  <si>
    <t xml:space="preserve">C D E F</t>
  </si>
  <si>
    <t xml:space="preserve">D E F</t>
  </si>
  <si>
    <t xml:space="preserve">E F</t>
  </si>
  <si>
    <t xml:space="preserve">C D H</t>
  </si>
  <si>
    <t xml:space="preserve">H</t>
  </si>
  <si>
    <t xml:space="preserve">D H</t>
  </si>
  <si>
    <t xml:space="preserve">A C</t>
  </si>
  <si>
    <t xml:space="preserve">A B C D I</t>
  </si>
  <si>
    <t xml:space="preserve">NPC (Non-Playable Character — someone who lacks independent thought and just follows the crowd)</t>
  </si>
  <si>
    <t xml:space="preserve">C H</t>
  </si>
  <si>
    <t xml:space="preserve">A B C D E F G J K L</t>
  </si>
  <si>
    <t xml:space="preserve">A C I</t>
  </si>
  <si>
    <t xml:space="preserve">Delulu (delusional, used affectionately about having unrealistic hopes or expectations)</t>
  </si>
  <si>
    <t xml:space="preserve">D F</t>
  </si>
  <si>
    <t xml:space="preserve">G</t>
  </si>
  <si>
    <t xml:space="preserve">A D G</t>
  </si>
  <si>
    <t xml:space="preserve">A D G I</t>
  </si>
  <si>
    <t xml:space="preserve">Sigma male (a man who is successful and self-sufficient without seeking social validation)</t>
  </si>
  <si>
    <t xml:space="preserve">B C D E F</t>
  </si>
  <si>
    <t xml:space="preserve">H K</t>
  </si>
  <si>
    <t xml:space="preserve">C H K</t>
  </si>
  <si>
    <t xml:space="preserve">A C E G H K</t>
  </si>
  <si>
    <t xml:space="preserve">C D G</t>
  </si>
  <si>
    <t xml:space="preserve">A C D G I</t>
  </si>
  <si>
    <t xml:space="preserve">Lore (someone's personal backstory, treated as if they were a fictional character)</t>
  </si>
  <si>
    <t xml:space="preserve">A C D H K</t>
  </si>
  <si>
    <t xml:space="preserve">Mogging (standing next to someone to make them look less attractive by comparison)</t>
  </si>
  <si>
    <t xml:space="preserve">E</t>
  </si>
  <si>
    <t xml:space="preserve">C D</t>
  </si>
  <si>
    <t xml:space="preserve">A F H J</t>
  </si>
  <si>
    <t xml:space="preserve">F H J</t>
  </si>
  <si>
    <t xml:space="preserve">E H I K</t>
  </si>
  <si>
    <t xml:space="preserve">H I K</t>
  </si>
  <si>
    <t xml:space="preserve">A</t>
  </si>
  <si>
    <t xml:space="preserve">A B D</t>
  </si>
  <si>
    <t xml:space="preserve">A D</t>
  </si>
  <si>
    <t xml:space="preserve">Looksmaxxing (maximising one's physical attractiveness, often through extreme methods)</t>
  </si>
  <si>
    <t xml:space="preserve">B D</t>
  </si>
  <si>
    <t xml:space="preserve">Mewing (a tongue-positioning technique claimed to reshape the jaw and face over time)</t>
  </si>
  <si>
    <t xml:space="preserve">C D H I K</t>
  </si>
  <si>
    <t xml:space="preserve">A G I</t>
  </si>
  <si>
    <t xml:space="preserve">A C D F G I</t>
  </si>
  <si>
    <t xml:space="preserve">Looksmatching (the theory that people end up with partners at the same attractiveness level as themselves)</t>
  </si>
  <si>
    <t xml:space="preserve">G H I</t>
  </si>
  <si>
    <t xml:space="preserve">A F</t>
  </si>
  <si>
    <t xml:space="preserve">Bonesmashing (striking one's facial bones to try to reshape them)</t>
  </si>
  <si>
    <t xml:space="preserve">B C D</t>
  </si>
  <si>
    <t xml:space="preserve">A C G I</t>
  </si>
  <si>
    <t xml:space="preserve">Pilled (converted to a particular worldview, e.g. redpilled, blackpilled)</t>
  </si>
  <si>
    <t xml:space="preserve">H J</t>
  </si>
  <si>
    <t xml:space="preserve">H I L</t>
  </si>
  <si>
    <t xml:space="preserve">G I</t>
  </si>
  <si>
    <t xml:space="preserve">Softmaxxing (using low-effort, non-invasive methods such as grooming and posture to improve appearance)</t>
  </si>
  <si>
    <t xml:space="preserve">A F I</t>
  </si>
  <si>
    <t xml:space="preserve">G H I J</t>
  </si>
  <si>
    <t xml:space="preserve">F G H I J</t>
  </si>
  <si>
    <t xml:space="preserve">The blackpill (the belief that genetics and looks determine almost everything in life)</t>
  </si>
  <si>
    <t xml:space="preserve">A K</t>
  </si>
  <si>
    <t xml:space="preserve">Aurapilling (the belief that an ineffable personal "aura" matters more than physical features)</t>
  </si>
  <si>
    <t xml:space="preserve">C E F</t>
  </si>
  <si>
    <t xml:space="preserve">C F</t>
  </si>
  <si>
    <t xml:space="preserve">H J K</t>
  </si>
  <si>
    <t xml:space="preserve">A G</t>
  </si>
  <si>
    <t xml:space="preserve">Hardmaxxing (using surgical or extreme physical interventions to maximise attractiveness)</t>
  </si>
  <si>
    <t xml:space="preserve">G J</t>
  </si>
  <si>
    <t xml:space="preserve">E G H I J</t>
  </si>
  <si>
    <t xml:space="preserve">F G</t>
  </si>
  <si>
    <t xml:space="preserve">Heightpilling (the belief that height is the single most determining factor in male attractiveness)</t>
  </si>
  <si>
    <t xml:space="preserve">D E</t>
  </si>
  <si>
    <t xml:space="preserve">A C H I J</t>
  </si>
  <si>
    <t xml:space="preserve">A C D F G H I J</t>
  </si>
  <si>
    <t xml:space="preserve">D H I J K</t>
  </si>
  <si>
    <t xml:space="preserve">Glowpilling (a supplement and diet protocol designed to improve skin and hair appearance)</t>
  </si>
  <si>
    <t xml:space="preserve">A G H I J K L</t>
  </si>
  <si>
    <t xml:space="preserve">H I J K L</t>
  </si>
  <si>
    <t xml:space="preserve">F G I</t>
  </si>
  <si>
    <t xml:space="preserve">E F G I</t>
  </si>
  <si>
    <t xml:space="preserve">Phenotypemaxxing (optimising appearance based on detailed genetic and ethnic phenotype analysis)</t>
  </si>
  <si>
    <t xml:space="preserve">E G</t>
  </si>
  <si>
    <t xml:space="preserve">Framemaxxing (a resistance training technique aimed at widening the skeletal frame)</t>
  </si>
  <si>
    <t xml:space="preserve">G H I J K</t>
  </si>
  <si>
    <t xml:space="preserve">G H</t>
  </si>
  <si>
    <t xml:space="preserve">Column n</t>
  </si>
  <si>
    <t xml:space="preserve">Column Population</t>
  </si>
  <si>
    <t xml:space="preserve">Column Names</t>
  </si>
  <si>
    <t xml:space="preserve">B</t>
  </si>
  <si>
    <t xml:space="preserve">C</t>
  </si>
  <si>
    <t xml:space="preserve">K</t>
  </si>
  <si>
    <t xml:space="preserve">L</t>
  </si>
  <si>
    <t xml:space="preserve">Q25 Thinking about the internet terms you recognised, how did you first come across most of them? by BANNER (voting intention)</t>
  </si>
  <si>
    <t xml:space="preserve">Through my own social media feed (it appeared in content I was watching)</t>
  </si>
  <si>
    <t xml:space="preserve">A B C D F I</t>
  </si>
  <si>
    <t xml:space="preserve">Friends or people I know used the terms in conversation</t>
  </si>
  <si>
    <t xml:space="preserve">Through news coverage or articles about internet culture</t>
  </si>
  <si>
    <t xml:space="preserve">A H I K</t>
  </si>
  <si>
    <t xml:space="preserve">A H I</t>
  </si>
  <si>
    <t xml:space="preserve">A E H I</t>
  </si>
  <si>
    <t xml:space="preserve">Through a partner or someone I'm close to who uses these terms</t>
  </si>
  <si>
    <t xml:space="preserve">H I K L</t>
  </si>
  <si>
    <t xml:space="preserve">A C H I K L</t>
  </si>
  <si>
    <t xml:space="preserve">Don't know</t>
  </si>
  <si>
    <t xml:space="preserve">A B C</t>
  </si>
  <si>
    <t xml:space="preserve">A B C D E</t>
  </si>
  <si>
    <t xml:space="preserve">A B E</t>
  </si>
  <si>
    <t xml:space="preserve">B D E</t>
  </si>
  <si>
    <t xml:space="preserve">B E</t>
  </si>
  <si>
    <t xml:space="preserve">Q26 Of the terms you have heard of, do you use any of them in conversation? by BANNER (voting intention)</t>
  </si>
  <si>
    <t xml:space="preserve">Yes</t>
  </si>
  <si>
    <t xml:space="preserve">D F H I</t>
  </si>
  <si>
    <t xml:space="preserve">D H I</t>
  </si>
  <si>
    <t xml:space="preserve">A C G H</t>
  </si>
  <si>
    <t xml:space="preserve">A B C D E G H L</t>
  </si>
  <si>
    <t xml:space="preserve">A F G I</t>
  </si>
  <si>
    <t xml:space="preserve">No</t>
  </si>
  <si>
    <t xml:space="preserve">A B C D</t>
  </si>
  <si>
    <t xml:space="preserve">B C E</t>
  </si>
  <si>
    <t xml:space="preserve">B F J</t>
  </si>
  <si>
    <t xml:space="preserve">B D E F J</t>
  </si>
  <si>
    <t xml:space="preserve">A B C D E F J</t>
  </si>
  <si>
    <t xml:space="preserve">A B C D E I</t>
  </si>
  <si>
    <t xml:space="preserve">Q27 What are the main reasons you use these terms? (% selected) by BANNER (voting intention) - BASE: respondents who said Yes at Q26 (use these terms in conversation), n=137, NOT the full n=1060</t>
  </si>
  <si>
    <t xml:space="preserve">I find them funny</t>
  </si>
  <si>
    <t xml:space="preserve">C D F H</t>
  </si>
  <si>
    <t xml:space="preserve">D F H</t>
  </si>
  <si>
    <t xml:space="preserve">A B C D E F</t>
  </si>
  <si>
    <t xml:space="preserve">I use them ironically — I'm aware of how they sound but enjoy the absurdity</t>
  </si>
  <si>
    <t xml:space="preserve">A B E F</t>
  </si>
  <si>
    <t xml:space="preserve">A B C D E F G J</t>
  </si>
  <si>
    <t xml:space="preserve">They describe things that don't really have another word for, they fill a gap</t>
  </si>
  <si>
    <t xml:space="preserve">G J L</t>
  </si>
  <si>
    <t xml:space="preserve">I absorbed them from content I was watching and they became part of how I think</t>
  </si>
  <si>
    <t xml:space="preserve">D I</t>
  </si>
  <si>
    <t xml:space="preserve">D G I</t>
  </si>
  <si>
    <t xml:space="preserve">A B C E F G J K</t>
  </si>
  <si>
    <t xml:space="preserve">G I K L</t>
  </si>
  <si>
    <t xml:space="preserve">A B C D E F G I K L</t>
  </si>
  <si>
    <t xml:space="preserve">A C E F</t>
  </si>
  <si>
    <t xml:space="preserve">They help me describe my own experiences or feelings in a way that feels accurate</t>
  </si>
  <si>
    <t xml:space="preserve">G H J K</t>
  </si>
  <si>
    <t xml:space="preserve">G H J</t>
  </si>
  <si>
    <t xml:space="preserve">E G I K L</t>
  </si>
  <si>
    <t xml:space="preserve">D E G I K L</t>
  </si>
  <si>
    <t xml:space="preserve">A H</t>
  </si>
  <si>
    <t xml:space="preserve">Because the people I follow on social media use them and it's become natural</t>
  </si>
  <si>
    <t xml:space="preserve">C E</t>
  </si>
  <si>
    <t xml:space="preserve">A H K</t>
  </si>
  <si>
    <t xml:space="preserve">F I K L</t>
  </si>
  <si>
    <t xml:space="preserve">To fit in with friends or people I talk to online who use them</t>
  </si>
  <si>
    <t xml:space="preserve">D H I J</t>
  </si>
  <si>
    <t xml:space="preserve">C G I K L</t>
  </si>
  <si>
    <t xml:space="preserve">F H</t>
  </si>
  <si>
    <t xml:space="preserve">E F H</t>
  </si>
  <si>
    <t xml:space="preserve">To signal that I'm part of a particular online community or subculture</t>
  </si>
  <si>
    <t xml:space="preserve">C F H</t>
  </si>
  <si>
    <t xml:space="preserve">G I J L</t>
  </si>
  <si>
    <t xml:space="preserve">F I</t>
  </si>
  <si>
    <t xml:space="preserve">They give me a framework for making sense of social situations I've experienced</t>
  </si>
  <si>
    <t xml:space="preserve">B F G</t>
  </si>
  <si>
    <t xml:space="preserve">C I J L</t>
  </si>
  <si>
    <t xml:space="preserve">A C E I J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</si>
</sst>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%"/>
    <numFmt numFmtId="167" formatCode="0.0%"/>
    <numFmt numFmtId="168" formatCode="0.0"/>
    <numFmt numFmtId="169" formatCode="0.0"/>
  </numFmts>
  <fonts count="9">
    <font>
      <sz val="11"/>
      <color rgb="FF000000"/>
      <name val="Calibri"/>
      <family val="2"/>
      <scheme val="minor"/>
    </font>
    <font>
      <sz val="14"/>
      <color rgb="FF000000"/>
      <name val="Arial"/>
      <b/>
    </font>
    <font>
      <sz val="9"/>
      <color rgb="FF000000"/>
      <name val="Arial"/>
      <i/>
    </font>
    <font>
      <sz val="11"/>
      <color theme="10"/>
      <name val="Calibri"/>
      <u val="single"/>
    </font>
    <font>
      <sz val="10"/>
      <color rgb="FF0563C1"/>
      <name val="Arial"/>
      <u val="single"/>
    </font>
    <font>
      <sz val="10"/>
      <color rgb="FF000000"/>
      <name val="Arial"/>
      <b/>
    </font>
    <font>
      <sz val="10"/>
      <color rgb="FF000000"/>
      <name val="Arial"/>
    </font>
    <font>
      <sz val="10"/>
      <color rgb="FFFFFFFF"/>
      <name val="Arial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6BABF2"/>
      </patternFill>
    </fill>
    <fill>
      <patternFill patternType="solid">
        <fgColor rgb="FFE8F0FE"/>
      </patternFill>
    </fill>
  </fills>
  <borders count="9">
    <border>
      <left/>
      <right/>
      <top/>
      <bottom/>
      <diagonal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0" borderId="4" xfId="0" applyFont="1" applyBorder="1"/>
    <xf numFmtId="166" fontId="6" fillId="0" borderId="0" xfId="0" applyFont="1" applyNumberFormat="1" applyAlignment="1">
      <alignment horizontal="right"/>
    </xf>
    <xf numFmtId="167" fontId="6" fillId="0" borderId="5" xfId="0" applyFont="1" applyNumberFormat="1" applyBorder="1" applyAlignment="1">
      <alignment horizontal="right"/>
    </xf>
    <xf numFmtId="0" fontId="8" fillId="4" borderId="4" xfId="0" applyFont="1" applyFill="1" applyBorder="1"/>
    <xf numFmtId="168" fontId="6" fillId="4" borderId="0" xfId="0" applyFont="1" applyNumberFormat="1" applyFill="1" applyAlignment="1">
      <alignment horizontal="right"/>
    </xf>
    <xf numFmtId="169" fontId="6" fillId="4" borderId="5" xfId="0" applyFont="1" applyNumberFormat="1" applyFill="1" applyBorder="1" applyAlignment="1">
      <alignment horizontal="right"/>
    </xf>
    <xf numFmtId="0" fontId="8" fillId="0" borderId="4" xfId="0" applyFont="1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6" fillId="4" borderId="4" xfId="0" applyFont="1" applyFill="1" applyBorder="1"/>
    <xf numFmtId="0" fontId="6" fillId="4" borderId="0" xfId="0" applyFont="1" applyFill="1" applyAlignment="1">
      <alignment horizontal="right"/>
    </xf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/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0.71" hidden="0" customWidth="1"/>
  </cols>
  <sheetData>
    <row r="1">
      <c r="A1" s="1" t="s">
        <v>0</v>
      </c>
    </row>
    <row r="2">
      <c r="A2" s="2" t="s">
        <v>1</v>
      </c>
    </row>
    <row r="4">
      <c r="A4" s="4" t="str">
        <f>=HYPERLINK("#'Tables'!A5", "Q24 - Internet terms recognised")</f>
      </c>
    </row>
    <row r="5">
      <c r="A5" s="4" t="str">
        <f>=HYPERLINK("#'Tables'!A73", "Q25 - How first came across the terms")</f>
      </c>
    </row>
    <row r="6">
      <c r="A6" s="4" t="str">
        <f>=HYPERLINK("#'Tables'!A96", "Q26 - Uses terms in conversation")</f>
      </c>
    </row>
    <row r="7">
      <c r="A7" s="4" t="str">
        <f>=HYPERLINK("#'Tables'!A110", "Q27 - Reasons for using the terms (base: Q26=Yes, n=137)")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1" topLeftCell="B1" activePane="topRight" state="frozen"/>
      <selection pane="topRight"/>
    </sheetView>
  </sheetViews>
  <sheetFormatPr defaultRowHeight="15.0" baseColWidth="10"/>
  <cols>
    <col min="1" max="1" width="60.71" hidden="0" customWidth="1"/>
    <col min="2" max="2" width="14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  <col min="14" max="14" width="14.71" hidden="0" customWidth="1"/>
    <col min="15" max="15" width="14.71" hidden="0" customWidth="1"/>
    <col min="16" max="16" width="14.71" hidden="0" customWidth="1"/>
    <col min="17" max="17" width="14.71" hidden="0" customWidth="1"/>
    <col min="18" max="18" width="14.71" hidden="0" customWidth="1"/>
    <col min="19" max="19" width="14.71" hidden="0" customWidth="1"/>
    <col min="20" max="20" width="14.71" hidden="0" customWidth="1"/>
    <col min="21" max="21" width="14.71" hidden="0" customWidth="1"/>
    <col min="22" max="22" width="14.71" hidden="0" customWidth="1"/>
    <col min="23" max="23" width="14.71" hidden="0" customWidth="1"/>
    <col min="24" max="24" width="14.71" hidden="0" customWidth="1"/>
    <col min="25" max="25" width="14.71" hidden="0" customWidth="1"/>
    <col min="26" max="26" width="14.71" hidden="0" customWidth="1"/>
    <col min="27" max="27" width="14.71" hidden="0" customWidth="1"/>
    <col min="28" max="28" width="14.71" hidden="0" customWidth="1"/>
    <col min="29" max="29" width="14.71" hidden="0" customWidth="1"/>
    <col min="30" max="30" width="14.71" hidden="0" customWidth="1"/>
    <col min="31" max="31" width="14.71" hidden="0" customWidth="1"/>
    <col min="32" max="32" width="14.71" hidden="0" customWidth="1"/>
    <col min="33" max="33" width="14.71" hidden="0" customWidth="1"/>
    <col min="34" max="34" width="14.71" hidden="0" customWidth="1"/>
    <col min="35" max="35" width="14.71" hidden="0" customWidth="1"/>
    <col min="36" max="36" width="14.71" hidden="0" customWidth="1"/>
    <col min="37" max="37" width="14.71" hidden="0" customWidth="1"/>
    <col min="38" max="38" width="14.71" hidden="0" customWidth="1"/>
    <col min="39" max="39" width="14.71" hidden="0" customWidth="1"/>
    <col min="40" max="40" width="14.71" hidden="0" customWidth="1"/>
    <col min="41" max="41" width="14.71" hidden="0" customWidth="1"/>
    <col min="42" max="42" width="14.71" hidden="0" customWidth="1"/>
    <col min="43" max="43" width="14.71" hidden="0" customWidth="1"/>
    <col min="44" max="44" width="14.71" hidden="0" customWidth="1"/>
    <col min="45" max="45" width="14.71" hidden="0" customWidth="1"/>
    <col min="46" max="46" width="14.71" hidden="0" customWidth="1"/>
    <col min="47" max="47" width="14.71" hidden="0" customWidth="1"/>
    <col min="48" max="48" width="14.71" hidden="0" customWidth="1"/>
    <col min="49" max="49" width="14.71" hidden="0" customWidth="1"/>
    <col min="50" max="50" width="14.71" hidden="0" customWidth="1"/>
    <col min="51" max="51" width="14.71" hidden="0" customWidth="1"/>
    <col min="52" max="52" width="14.71" hidden="0" customWidth="1"/>
    <col min="53" max="53" width="14.71" hidden="0" customWidth="1"/>
    <col min="54" max="54" width="14.71" hidden="0" customWidth="1"/>
    <col min="55" max="55" width="14.71" hidden="0" customWidth="1"/>
    <col min="56" max="56" width="14.71" hidden="0" customWidth="1"/>
    <col min="57" max="57" width="14.71" hidden="0" customWidth="1"/>
    <col min="58" max="58" width="14.71" hidden="0" customWidth="1"/>
    <col min="59" max="59" width="14.71" hidden="0" customWidth="1"/>
    <col min="60" max="60" width="14.71" hidden="0" customWidth="1"/>
  </cols>
  <sheetData>
    <row r="4">
      <c r="A4" s="4" t="str">
        <f>=HYPERLINK("#'TOC'!A1", "Back to TOC")</f>
      </c>
    </row>
    <row r="5">
      <c r="A5" s="5" t="s">
        <v>2</v>
      </c>
    </row>
    <row r="6">
      <c r="A6" s="6" t="s">
        <v>3</v>
      </c>
      <c r="B6" s="7" t="s">
        <v>3</v>
      </c>
      <c r="C6" s="8" t="s">
        <v>4</v>
      </c>
      <c r="D6" s="9"/>
      <c r="E6" s="9"/>
      <c r="F6" s="9"/>
      <c r="G6" s="9"/>
      <c r="H6" s="10"/>
      <c r="I6" s="8" t="s">
        <v>5</v>
      </c>
      <c r="J6" s="9"/>
      <c r="K6" s="9"/>
      <c r="L6" s="10"/>
      <c r="M6" s="8" t="s">
        <v>6</v>
      </c>
      <c r="N6" s="9"/>
      <c r="O6" s="9"/>
      <c r="P6" s="9"/>
      <c r="Q6" s="9"/>
      <c r="R6" s="9"/>
      <c r="S6" s="9"/>
      <c r="T6" s="9"/>
      <c r="U6" s="9"/>
      <c r="V6" s="9"/>
      <c r="W6" s="10"/>
      <c r="X6" s="8" t="s">
        <v>7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  <c r="AJ6" s="8" t="s">
        <v>8</v>
      </c>
      <c r="AK6" s="9"/>
      <c r="AL6" s="9"/>
      <c r="AM6" s="9"/>
      <c r="AN6" s="9"/>
      <c r="AO6" s="9"/>
      <c r="AP6" s="9"/>
      <c r="AQ6" s="9"/>
      <c r="AR6" s="10"/>
    </row>
    <row r="7" ht="45" customHeight="1">
      <c r="A7" s="11" t="s">
        <v>9</v>
      </c>
      <c r="B7" s="12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3" t="s">
        <v>15</v>
      </c>
      <c r="H7" s="12" t="s">
        <v>16</v>
      </c>
      <c r="I7" s="13" t="s">
        <v>17</v>
      </c>
      <c r="J7" s="13" t="s">
        <v>18</v>
      </c>
      <c r="K7" s="13" t="s">
        <v>19</v>
      </c>
      <c r="L7" s="12" t="s">
        <v>20</v>
      </c>
      <c r="M7" s="13" t="s">
        <v>21</v>
      </c>
      <c r="N7" s="13" t="s">
        <v>22</v>
      </c>
      <c r="O7" s="13" t="s">
        <v>23</v>
      </c>
      <c r="P7" s="13" t="s">
        <v>24</v>
      </c>
      <c r="Q7" s="13" t="s">
        <v>25</v>
      </c>
      <c r="R7" s="13" t="s">
        <v>26</v>
      </c>
      <c r="S7" s="13" t="s">
        <v>27</v>
      </c>
      <c r="T7" s="13" t="s">
        <v>28</v>
      </c>
      <c r="U7" s="13" t="s">
        <v>29</v>
      </c>
      <c r="V7" s="13" t="s">
        <v>30</v>
      </c>
      <c r="W7" s="12" t="s">
        <v>31</v>
      </c>
      <c r="X7" s="13" t="s">
        <v>32</v>
      </c>
      <c r="Y7" s="13" t="s">
        <v>33</v>
      </c>
      <c r="Z7" s="13" t="s">
        <v>34</v>
      </c>
      <c r="AA7" s="13" t="s">
        <v>35</v>
      </c>
      <c r="AB7" s="13" t="s">
        <v>36</v>
      </c>
      <c r="AC7" s="13" t="s">
        <v>37</v>
      </c>
      <c r="AD7" s="13" t="s">
        <v>38</v>
      </c>
      <c r="AE7" s="13" t="s">
        <v>39</v>
      </c>
      <c r="AF7" s="13" t="s">
        <v>40</v>
      </c>
      <c r="AG7" s="13" t="s">
        <v>41</v>
      </c>
      <c r="AH7" s="13" t="s">
        <v>20</v>
      </c>
      <c r="AI7" s="12" t="s">
        <v>42</v>
      </c>
      <c r="AJ7" s="13" t="s">
        <v>35</v>
      </c>
      <c r="AK7" s="13" t="s">
        <v>33</v>
      </c>
      <c r="AL7" s="13" t="s">
        <v>34</v>
      </c>
      <c r="AM7" s="13" t="s">
        <v>36</v>
      </c>
      <c r="AN7" s="13" t="s">
        <v>37</v>
      </c>
      <c r="AO7" s="13" t="s">
        <v>43</v>
      </c>
      <c r="AP7" s="13" t="s">
        <v>39</v>
      </c>
      <c r="AQ7" s="13" t="s">
        <v>44</v>
      </c>
      <c r="AR7" s="12" t="s">
        <v>45</v>
      </c>
    </row>
    <row r="8">
      <c r="A8" s="14" t="s">
        <v>46</v>
      </c>
      <c r="B8" s="15" t="n">
        <v>0.242164690468064</v>
      </c>
      <c r="C8" s="15" t="n">
        <v>0.212270218271131</v>
      </c>
      <c r="D8" s="15" t="n">
        <v>0.307796872191808</v>
      </c>
      <c r="E8" s="15" t="n">
        <v>0.224126584035274</v>
      </c>
      <c r="F8" s="15" t="n">
        <v>0.251576564540547</v>
      </c>
      <c r="G8" s="15" t="n">
        <v>0.310886645854217</v>
      </c>
      <c r="H8" s="15" t="n">
        <v>0.167441957699992</v>
      </c>
      <c r="I8" s="15" t="n">
        <v>0.234085922054287</v>
      </c>
      <c r="J8" s="15" t="n">
        <v>0.249133682452999</v>
      </c>
      <c r="K8" s="15" t="n">
        <v>1</v>
      </c>
      <c r="L8" s="15" t="n">
        <v>0</v>
      </c>
      <c r="M8" s="15" t="n">
        <v>0.233471614516744</v>
      </c>
      <c r="N8" s="15" t="n">
        <v>0.245711145439163</v>
      </c>
      <c r="O8" s="15" t="n">
        <v>0.29429257300687</v>
      </c>
      <c r="P8" s="15" t="n">
        <v>0.197993966295175</v>
      </c>
      <c r="Q8" s="15" t="n">
        <v>0.216080645405824</v>
      </c>
      <c r="R8" s="15" t="n">
        <v>0.252116599163147</v>
      </c>
      <c r="S8" s="15" t="n">
        <v>0.251751167185353</v>
      </c>
      <c r="T8" s="15" t="n">
        <v>0.253212821980739</v>
      </c>
      <c r="U8" s="15" t="n">
        <v>0.271405525475294</v>
      </c>
      <c r="V8" s="15" t="n">
        <v>0.226620599730239</v>
      </c>
      <c r="W8" s="15" t="n">
        <v>0.240167029728599</v>
      </c>
      <c r="X8" s="15" t="n">
        <v>0.199582736326026</v>
      </c>
      <c r="Y8" s="15" t="n">
        <v>0.2939297634104</v>
      </c>
      <c r="Z8" s="15" t="n">
        <v>0.228661968783564</v>
      </c>
      <c r="AA8" s="15" t="n">
        <v>0.166510194499694</v>
      </c>
      <c r="AB8" s="15" t="n">
        <v>0.30330283101511</v>
      </c>
      <c r="AC8" s="15" t="n">
        <v>0.373132294528518</v>
      </c>
      <c r="AD8" s="15" t="n">
        <v>0.204533894111245</v>
      </c>
      <c r="AE8" s="15" t="n">
        <v>0.258316720407405</v>
      </c>
      <c r="AF8" s="15" t="n">
        <v>0.333333333333333</v>
      </c>
      <c r="AG8" s="15" t="n">
        <v>0.0605967273941464</v>
      </c>
      <c r="AH8" s="15" t="n">
        <v>0.22985037796659</v>
      </c>
      <c r="AI8" s="15" t="n">
        <v>0.129957994000298</v>
      </c>
      <c r="AJ8" s="15" t="n">
        <v>0.175238706836525</v>
      </c>
      <c r="AK8" s="15" t="n">
        <v>0.25433405915767</v>
      </c>
      <c r="AL8" s="15" t="n">
        <v>0.304956576366935</v>
      </c>
      <c r="AM8" s="15" t="n">
        <v>0.262243652835796</v>
      </c>
      <c r="AN8" s="15" t="n">
        <v>0.418936788521016</v>
      </c>
      <c r="AO8" s="15" t="n">
        <v>0.191077920184382</v>
      </c>
      <c r="AP8" s="15" t="n">
        <v>0.405140424993272</v>
      </c>
      <c r="AQ8" s="15" t="n">
        <v>0.12376161116481</v>
      </c>
      <c r="AR8" s="16" t="n">
        <v>0.137308860487348</v>
      </c>
    </row>
    <row r="9">
      <c r="A9" s="17" t="s">
        <v>3</v>
      </c>
      <c r="B9" s="18" t="n">
        <v>256.516448348103</v>
      </c>
      <c r="C9" s="18" t="n">
        <v>23.6492526551985</v>
      </c>
      <c r="D9" s="18" t="n">
        <v>55.1937499815171</v>
      </c>
      <c r="E9" s="18" t="n">
        <v>38.7632657127978</v>
      </c>
      <c r="F9" s="18" t="n">
        <v>44.4556614106753</v>
      </c>
      <c r="G9" s="18" t="n">
        <v>52.7030784601695</v>
      </c>
      <c r="H9" s="18" t="n">
        <v>41.7514401277445</v>
      </c>
      <c r="I9" s="18" t="n">
        <v>119.764132897877</v>
      </c>
      <c r="J9" s="18" t="n">
        <v>136.054355073589</v>
      </c>
      <c r="K9" s="18" t="n">
        <v>0.697960376637134</v>
      </c>
      <c r="L9" s="18" t="n">
        <v>0</v>
      </c>
      <c r="M9" s="18" t="n">
        <v>10.149786757585</v>
      </c>
      <c r="N9" s="18" t="n">
        <v>29.4402887989734</v>
      </c>
      <c r="O9" s="18" t="n">
        <v>23.4034370173417</v>
      </c>
      <c r="P9" s="18" t="n">
        <v>20.3639736165492</v>
      </c>
      <c r="Q9" s="18" t="n">
        <v>30.7014877717672</v>
      </c>
      <c r="R9" s="18" t="n">
        <v>37.9602308307549</v>
      </c>
      <c r="S9" s="18" t="n">
        <v>23.757457582651</v>
      </c>
      <c r="T9" s="18" t="n">
        <v>12.8874131233713</v>
      </c>
      <c r="U9" s="18" t="n">
        <v>24.7489141946951</v>
      </c>
      <c r="V9" s="18" t="n">
        <v>20.1845144499383</v>
      </c>
      <c r="W9" s="18" t="n">
        <v>22.9189442044755</v>
      </c>
      <c r="X9" s="18" t="n">
        <v>51.5478620251621</v>
      </c>
      <c r="Y9" s="18" t="n">
        <v>78.2660409747198</v>
      </c>
      <c r="Z9" s="18" t="n">
        <v>42.8176949450563</v>
      </c>
      <c r="AA9" s="18" t="n">
        <v>18.8024634516126</v>
      </c>
      <c r="AB9" s="18" t="n">
        <v>29.2831397577437</v>
      </c>
      <c r="AC9" s="18" t="n">
        <v>19.7908178304816</v>
      </c>
      <c r="AD9" s="18" t="n">
        <v>4.07208591374661</v>
      </c>
      <c r="AE9" s="18" t="n">
        <v>1.38995733822337</v>
      </c>
      <c r="AF9" s="18" t="n">
        <v>5</v>
      </c>
      <c r="AG9" s="18" t="n">
        <v>0.935310512090126</v>
      </c>
      <c r="AH9" s="18" t="n">
        <v>1.87067593594725</v>
      </c>
      <c r="AI9" s="18" t="n">
        <v>2.74039966331937</v>
      </c>
      <c r="AJ9" s="18" t="n">
        <v>43.5111692526168</v>
      </c>
      <c r="AK9" s="18" t="n">
        <v>48.7892711905183</v>
      </c>
      <c r="AL9" s="18" t="n">
        <v>52.9029607031144</v>
      </c>
      <c r="AM9" s="18" t="n">
        <v>27.541351961192</v>
      </c>
      <c r="AN9" s="18" t="n">
        <v>50.9004375928721</v>
      </c>
      <c r="AO9" s="18" t="n">
        <v>4.77769289867262</v>
      </c>
      <c r="AP9" s="18" t="n">
        <v>2.74496294653736</v>
      </c>
      <c r="AQ9" s="18" t="n">
        <v>3.44831651963904</v>
      </c>
      <c r="AR9" s="19" t="n">
        <v>21.9002852829401</v>
      </c>
    </row>
    <row r="10">
      <c r="A10" s="20" t="s">
        <v>3</v>
      </c>
      <c r="B10" s="21" t="s">
        <v>47</v>
      </c>
      <c r="C10" s="21" t="s">
        <v>3</v>
      </c>
      <c r="D10" s="21" t="s">
        <v>48</v>
      </c>
      <c r="E10" s="21" t="s">
        <v>3</v>
      </c>
      <c r="F10" s="21" t="s">
        <v>3</v>
      </c>
      <c r="G10" s="21" t="s">
        <v>48</v>
      </c>
      <c r="H10" s="21" t="s">
        <v>3</v>
      </c>
      <c r="I10" s="21" t="s">
        <v>49</v>
      </c>
      <c r="J10" s="21" t="s">
        <v>49</v>
      </c>
      <c r="K10" s="21" t="s">
        <v>50</v>
      </c>
      <c r="L10" s="21" t="s">
        <v>3</v>
      </c>
      <c r="M10" s="21" t="s">
        <v>3</v>
      </c>
      <c r="N10" s="21" t="s">
        <v>3</v>
      </c>
      <c r="O10" s="21" t="s">
        <v>3</v>
      </c>
      <c r="P10" s="21" t="s">
        <v>3</v>
      </c>
      <c r="Q10" s="21" t="s">
        <v>3</v>
      </c>
      <c r="R10" s="21" t="s">
        <v>3</v>
      </c>
      <c r="S10" s="21" t="s">
        <v>3</v>
      </c>
      <c r="T10" s="21" t="s">
        <v>3</v>
      </c>
      <c r="U10" s="21" t="s">
        <v>3</v>
      </c>
      <c r="V10" s="21" t="s">
        <v>3</v>
      </c>
      <c r="W10" s="21" t="s">
        <v>3</v>
      </c>
      <c r="X10" s="21" t="s">
        <v>3</v>
      </c>
      <c r="Y10" s="21" t="s">
        <v>51</v>
      </c>
      <c r="Z10" s="21" t="s">
        <v>3</v>
      </c>
      <c r="AA10" s="21" t="s">
        <v>3</v>
      </c>
      <c r="AB10" s="21" t="s">
        <v>52</v>
      </c>
      <c r="AC10" s="21" t="s">
        <v>51</v>
      </c>
      <c r="AD10" s="21" t="s">
        <v>3</v>
      </c>
      <c r="AE10" s="21" t="s">
        <v>3</v>
      </c>
      <c r="AF10" s="21" t="s">
        <v>3</v>
      </c>
      <c r="AG10" s="21" t="s">
        <v>3</v>
      </c>
      <c r="AH10" s="21" t="s">
        <v>3</v>
      </c>
      <c r="AI10" s="21" t="s">
        <v>3</v>
      </c>
      <c r="AJ10" s="21" t="s">
        <v>3</v>
      </c>
      <c r="AK10" s="21" t="s">
        <v>53</v>
      </c>
      <c r="AL10" s="21" t="s">
        <v>54</v>
      </c>
      <c r="AM10" s="21" t="s">
        <v>3</v>
      </c>
      <c r="AN10" s="21" t="s">
        <v>55</v>
      </c>
      <c r="AO10" s="21" t="s">
        <v>3</v>
      </c>
      <c r="AP10" s="21" t="s">
        <v>3</v>
      </c>
      <c r="AQ10" s="21" t="s">
        <v>3</v>
      </c>
      <c r="AR10" s="22" t="s">
        <v>3</v>
      </c>
    </row>
    <row r="11">
      <c r="A11" s="14" t="s">
        <v>56</v>
      </c>
      <c r="B11" s="15" t="n">
        <v>0.193872173441426</v>
      </c>
      <c r="C11" s="15" t="n">
        <v>0.406937065963738</v>
      </c>
      <c r="D11" s="15" t="n">
        <v>0.3414086213513</v>
      </c>
      <c r="E11" s="15" t="n">
        <v>0.22246870095216</v>
      </c>
      <c r="F11" s="15" t="n">
        <v>0.215145440620628</v>
      </c>
      <c r="G11" s="15" t="n">
        <v>0.0718762562505564</v>
      </c>
      <c r="H11" s="15" t="n">
        <v>0.0406029824261396</v>
      </c>
      <c r="I11" s="15" t="n">
        <v>0.180231102040453</v>
      </c>
      <c r="J11" s="15" t="n">
        <v>0.205916933031868</v>
      </c>
      <c r="K11" s="15" t="n">
        <v>1</v>
      </c>
      <c r="L11" s="15" t="n">
        <v>0</v>
      </c>
      <c r="M11" s="15" t="n">
        <v>0.220998698580358</v>
      </c>
      <c r="N11" s="15" t="n">
        <v>0.210108670421548</v>
      </c>
      <c r="O11" s="15" t="n">
        <v>0.185974175415105</v>
      </c>
      <c r="P11" s="15" t="n">
        <v>0.158982078214813</v>
      </c>
      <c r="Q11" s="15" t="n">
        <v>0.230202544846443</v>
      </c>
      <c r="R11" s="15" t="n">
        <v>0.152693613712444</v>
      </c>
      <c r="S11" s="15" t="n">
        <v>0.236101215267006</v>
      </c>
      <c r="T11" s="15" t="n">
        <v>0.10810525540626</v>
      </c>
      <c r="U11" s="15" t="n">
        <v>0.212031305969571</v>
      </c>
      <c r="V11" s="15" t="n">
        <v>0.173023227061254</v>
      </c>
      <c r="W11" s="15" t="n">
        <v>0.222282475060355</v>
      </c>
      <c r="X11" s="15" t="n">
        <v>0.212877028758357</v>
      </c>
      <c r="Y11" s="15" t="n">
        <v>0.229761156258791</v>
      </c>
      <c r="Z11" s="15" t="n">
        <v>0.099258973623427</v>
      </c>
      <c r="AA11" s="15" t="n">
        <v>0.0794346996338871</v>
      </c>
      <c r="AB11" s="15" t="n">
        <v>0.272090516595478</v>
      </c>
      <c r="AC11" s="15" t="n">
        <v>0.24362830370791</v>
      </c>
      <c r="AD11" s="15" t="n">
        <v>0.116683300919824</v>
      </c>
      <c r="AE11" s="15" t="n">
        <v>0</v>
      </c>
      <c r="AF11" s="15" t="n">
        <v>0.333333333333333</v>
      </c>
      <c r="AG11" s="15" t="n">
        <v>0.208096534479037</v>
      </c>
      <c r="AH11" s="15" t="n">
        <v>0.232606764272267</v>
      </c>
      <c r="AI11" s="15" t="n">
        <v>0.47540036356652</v>
      </c>
      <c r="AJ11" s="15" t="n">
        <v>0.113152065911609</v>
      </c>
      <c r="AK11" s="15" t="n">
        <v>0.235610603991327</v>
      </c>
      <c r="AL11" s="15" t="n">
        <v>0.132697575706361</v>
      </c>
      <c r="AM11" s="15" t="n">
        <v>0.213110213558827</v>
      </c>
      <c r="AN11" s="15" t="n">
        <v>0.389575598917085</v>
      </c>
      <c r="AO11" s="15" t="n">
        <v>0.249120227182648</v>
      </c>
      <c r="AP11" s="15" t="n">
        <v>0.199990877367978</v>
      </c>
      <c r="AQ11" s="15" t="n">
        <v>0.238483448742873</v>
      </c>
      <c r="AR11" s="16" t="n">
        <v>0.157408095965961</v>
      </c>
    </row>
    <row r="12">
      <c r="A12" s="17" t="s">
        <v>3</v>
      </c>
      <c r="B12" s="18" t="n">
        <v>205.36190172316</v>
      </c>
      <c r="C12" s="18" t="n">
        <v>45.3372949164695</v>
      </c>
      <c r="D12" s="18" t="n">
        <v>61.2209667831043</v>
      </c>
      <c r="E12" s="18" t="n">
        <v>38.4765305950155</v>
      </c>
      <c r="F12" s="18" t="n">
        <v>38.017980250858</v>
      </c>
      <c r="G12" s="18" t="n">
        <v>12.1848269236134</v>
      </c>
      <c r="H12" s="18" t="n">
        <v>10.1243022540993</v>
      </c>
      <c r="I12" s="18" t="n">
        <v>92.2106783170745</v>
      </c>
      <c r="J12" s="18" t="n">
        <v>112.453263029448</v>
      </c>
      <c r="K12" s="18" t="n">
        <v>0.697960376637134</v>
      </c>
      <c r="L12" s="18" t="n">
        <v>0</v>
      </c>
      <c r="M12" s="18" t="n">
        <v>9.60754766243144</v>
      </c>
      <c r="N12" s="18" t="n">
        <v>25.1745191506188</v>
      </c>
      <c r="O12" s="18" t="n">
        <v>14.7894826454824</v>
      </c>
      <c r="P12" s="18" t="n">
        <v>16.3515429629004</v>
      </c>
      <c r="Q12" s="18" t="n">
        <v>32.7079762389596</v>
      </c>
      <c r="R12" s="18" t="n">
        <v>22.9904926615152</v>
      </c>
      <c r="S12" s="18" t="n">
        <v>22.2805902734444</v>
      </c>
      <c r="T12" s="18" t="n">
        <v>5.50207954056144</v>
      </c>
      <c r="U12" s="18" t="n">
        <v>19.3347006802474</v>
      </c>
      <c r="V12" s="18" t="n">
        <v>15.4107342004657</v>
      </c>
      <c r="W12" s="18" t="n">
        <v>21.2122357065331</v>
      </c>
      <c r="X12" s="18" t="n">
        <v>54.9814874210205</v>
      </c>
      <c r="Y12" s="18" t="n">
        <v>61.1795684162869</v>
      </c>
      <c r="Z12" s="18" t="n">
        <v>18.5865645947887</v>
      </c>
      <c r="AA12" s="18" t="n">
        <v>8.96982939178979</v>
      </c>
      <c r="AB12" s="18" t="n">
        <v>26.2696678351318</v>
      </c>
      <c r="AC12" s="18" t="n">
        <v>12.9219674837445</v>
      </c>
      <c r="AD12" s="18" t="n">
        <v>2.32305959904447</v>
      </c>
      <c r="AE12" s="18" t="n">
        <v>0</v>
      </c>
      <c r="AF12" s="18" t="n">
        <v>5</v>
      </c>
      <c r="AG12" s="18" t="n">
        <v>3.21197009471786</v>
      </c>
      <c r="AH12" s="18" t="n">
        <v>1.89310924920877</v>
      </c>
      <c r="AI12" s="18" t="n">
        <v>10.0246776374265</v>
      </c>
      <c r="AJ12" s="18" t="n">
        <v>28.0952694758021</v>
      </c>
      <c r="AK12" s="18" t="n">
        <v>45.1975236488808</v>
      </c>
      <c r="AL12" s="18" t="n">
        <v>23.0199811285438</v>
      </c>
      <c r="AM12" s="18" t="n">
        <v>22.3812600788609</v>
      </c>
      <c r="AN12" s="18" t="n">
        <v>47.3330798433572</v>
      </c>
      <c r="AO12" s="18" t="n">
        <v>6.22897684451317</v>
      </c>
      <c r="AP12" s="18" t="n">
        <v>1.35500560831399</v>
      </c>
      <c r="AQ12" s="18" t="n">
        <v>6.64476171747166</v>
      </c>
      <c r="AR12" s="19" t="n">
        <v>25.1060433774164</v>
      </c>
    </row>
    <row r="13">
      <c r="A13" s="20" t="s">
        <v>3</v>
      </c>
      <c r="B13" s="21" t="s">
        <v>47</v>
      </c>
      <c r="C13" s="21" t="s">
        <v>57</v>
      </c>
      <c r="D13" s="21" t="s">
        <v>58</v>
      </c>
      <c r="E13" s="21" t="s">
        <v>59</v>
      </c>
      <c r="F13" s="21" t="s">
        <v>59</v>
      </c>
      <c r="G13" s="21" t="s">
        <v>3</v>
      </c>
      <c r="H13" s="21" t="s">
        <v>3</v>
      </c>
      <c r="I13" s="21" t="s">
        <v>49</v>
      </c>
      <c r="J13" s="21" t="s">
        <v>49</v>
      </c>
      <c r="K13" s="21" t="s">
        <v>50</v>
      </c>
      <c r="L13" s="21" t="s">
        <v>3</v>
      </c>
      <c r="M13" s="21" t="s">
        <v>3</v>
      </c>
      <c r="N13" s="21" t="s">
        <v>3</v>
      </c>
      <c r="O13" s="21" t="s">
        <v>3</v>
      </c>
      <c r="P13" s="21" t="s">
        <v>3</v>
      </c>
      <c r="Q13" s="21" t="s">
        <v>3</v>
      </c>
      <c r="R13" s="21" t="s">
        <v>3</v>
      </c>
      <c r="S13" s="21" t="s">
        <v>3</v>
      </c>
      <c r="T13" s="21" t="s">
        <v>3</v>
      </c>
      <c r="U13" s="21" t="s">
        <v>3</v>
      </c>
      <c r="V13" s="21" t="s">
        <v>3</v>
      </c>
      <c r="W13" s="21" t="s">
        <v>3</v>
      </c>
      <c r="X13" s="21" t="s">
        <v>60</v>
      </c>
      <c r="Y13" s="21" t="s">
        <v>60</v>
      </c>
      <c r="Z13" s="21" t="s">
        <v>61</v>
      </c>
      <c r="AA13" s="21" t="s">
        <v>61</v>
      </c>
      <c r="AB13" s="21" t="s">
        <v>60</v>
      </c>
      <c r="AC13" s="21" t="s">
        <v>62</v>
      </c>
      <c r="AD13" s="21" t="s">
        <v>3</v>
      </c>
      <c r="AE13" s="21" t="s">
        <v>3</v>
      </c>
      <c r="AF13" s="21" t="s">
        <v>3</v>
      </c>
      <c r="AG13" s="21" t="s">
        <v>3</v>
      </c>
      <c r="AH13" s="21" t="s">
        <v>3</v>
      </c>
      <c r="AI13" s="21" t="s">
        <v>62</v>
      </c>
      <c r="AJ13" s="21" t="s">
        <v>3</v>
      </c>
      <c r="AK13" s="21" t="s">
        <v>63</v>
      </c>
      <c r="AL13" s="21" t="s">
        <v>3</v>
      </c>
      <c r="AM13" s="21" t="s">
        <v>3</v>
      </c>
      <c r="AN13" s="21" t="s">
        <v>64</v>
      </c>
      <c r="AO13" s="21" t="s">
        <v>3</v>
      </c>
      <c r="AP13" s="21" t="s">
        <v>3</v>
      </c>
      <c r="AQ13" s="21" t="s">
        <v>3</v>
      </c>
      <c r="AR13" s="22" t="s">
        <v>3</v>
      </c>
    </row>
    <row r="14">
      <c r="A14" s="14" t="s">
        <v>65</v>
      </c>
      <c r="B14" s="15" t="n">
        <v>0.188595687375977</v>
      </c>
      <c r="C14" s="15" t="n">
        <v>0.367886655187972</v>
      </c>
      <c r="D14" s="15" t="n">
        <v>0.303613585326256</v>
      </c>
      <c r="E14" s="15" t="n">
        <v>0.229172524071034</v>
      </c>
      <c r="F14" s="15" t="n">
        <v>0.221256886585606</v>
      </c>
      <c r="G14" s="15" t="n">
        <v>0.111595820724699</v>
      </c>
      <c r="H14" s="15" t="n">
        <v>0.0268309632088796</v>
      </c>
      <c r="I14" s="15" t="n">
        <v>0.20823501536918</v>
      </c>
      <c r="J14" s="15" t="n">
        <v>0.169446820846132</v>
      </c>
      <c r="K14" s="15" t="n">
        <v>1</v>
      </c>
      <c r="L14" s="15" t="n">
        <v>0</v>
      </c>
      <c r="M14" s="15" t="n">
        <v>0.250141290154449</v>
      </c>
      <c r="N14" s="15" t="n">
        <v>0.224898274652488</v>
      </c>
      <c r="O14" s="15" t="n">
        <v>0.191626451242879</v>
      </c>
      <c r="P14" s="15" t="n">
        <v>0.159371532035504</v>
      </c>
      <c r="Q14" s="15" t="n">
        <v>0.155774996260867</v>
      </c>
      <c r="R14" s="15" t="n">
        <v>0.144344584204608</v>
      </c>
      <c r="S14" s="15" t="n">
        <v>0.180392265434111</v>
      </c>
      <c r="T14" s="15" t="n">
        <v>0.188256342206963</v>
      </c>
      <c r="U14" s="15" t="n">
        <v>0.194112585652915</v>
      </c>
      <c r="V14" s="15" t="n">
        <v>0.294158678852335</v>
      </c>
      <c r="W14" s="15" t="n">
        <v>0.167130531602961</v>
      </c>
      <c r="X14" s="15" t="n">
        <v>0.184893836380787</v>
      </c>
      <c r="Y14" s="15" t="n">
        <v>0.192526020111751</v>
      </c>
      <c r="Z14" s="15" t="n">
        <v>0.0866359737588584</v>
      </c>
      <c r="AA14" s="15" t="n">
        <v>0.142439285656965</v>
      </c>
      <c r="AB14" s="15" t="n">
        <v>0.257584097696945</v>
      </c>
      <c r="AC14" s="15" t="n">
        <v>0.251135294929397</v>
      </c>
      <c r="AD14" s="15" t="n">
        <v>0.109519389021557</v>
      </c>
      <c r="AE14" s="15" t="n">
        <v>0</v>
      </c>
      <c r="AF14" s="15" t="n">
        <v>1</v>
      </c>
      <c r="AG14" s="15" t="n">
        <v>0.30607079016303</v>
      </c>
      <c r="AH14" s="15" t="n">
        <v>0.164644476562515</v>
      </c>
      <c r="AI14" s="15" t="n">
        <v>0.33256714031877</v>
      </c>
      <c r="AJ14" s="15" t="n">
        <v>0.137357939710149</v>
      </c>
      <c r="AK14" s="15" t="n">
        <v>0.170798294404365</v>
      </c>
      <c r="AL14" s="15" t="n">
        <v>0.117866147943037</v>
      </c>
      <c r="AM14" s="15" t="n">
        <v>0.198381829129087</v>
      </c>
      <c r="AN14" s="15" t="n">
        <v>0.388070240034569</v>
      </c>
      <c r="AO14" s="15" t="n">
        <v>0.224883499197767</v>
      </c>
      <c r="AP14" s="15" t="n">
        <v>0.29430072337023</v>
      </c>
      <c r="AQ14" s="15" t="n">
        <v>0.471734970389302</v>
      </c>
      <c r="AR14" s="16" t="n">
        <v>0.148657251629212</v>
      </c>
    </row>
    <row r="15">
      <c r="A15" s="17" t="s">
        <v>3</v>
      </c>
      <c r="B15" s="18" t="n">
        <v>199.772707598075</v>
      </c>
      <c r="C15" s="18" t="n">
        <v>40.9866467744595</v>
      </c>
      <c r="D15" s="18" t="n">
        <v>54.4436082152474</v>
      </c>
      <c r="E15" s="18" t="n">
        <v>39.6359739424749</v>
      </c>
      <c r="F15" s="18" t="n">
        <v>39.097923341125</v>
      </c>
      <c r="G15" s="18" t="n">
        <v>18.9182886235608</v>
      </c>
      <c r="H15" s="18" t="n">
        <v>6.69026670120751</v>
      </c>
      <c r="I15" s="18" t="n">
        <v>106.538171265516</v>
      </c>
      <c r="J15" s="18" t="n">
        <v>92.5365759559218</v>
      </c>
      <c r="K15" s="18" t="n">
        <v>0.697960376637134</v>
      </c>
      <c r="L15" s="18" t="n">
        <v>0</v>
      </c>
      <c r="M15" s="18" t="n">
        <v>10.8744729400618</v>
      </c>
      <c r="N15" s="18" t="n">
        <v>26.9465601339579</v>
      </c>
      <c r="O15" s="18" t="n">
        <v>15.2389764264107</v>
      </c>
      <c r="P15" s="18" t="n">
        <v>16.3915988670161</v>
      </c>
      <c r="Q15" s="18" t="n">
        <v>22.133051916186</v>
      </c>
      <c r="R15" s="18" t="n">
        <v>21.7334112619476</v>
      </c>
      <c r="S15" s="18" t="n">
        <v>17.0234030777457</v>
      </c>
      <c r="T15" s="18" t="n">
        <v>9.58141549127577</v>
      </c>
      <c r="U15" s="18" t="n">
        <v>17.7007292612093</v>
      </c>
      <c r="V15" s="18" t="n">
        <v>26.1999575984595</v>
      </c>
      <c r="W15" s="18" t="n">
        <v>15.9491306238046</v>
      </c>
      <c r="X15" s="18" t="n">
        <v>47.7540399661154</v>
      </c>
      <c r="Y15" s="18" t="n">
        <v>51.2647960653341</v>
      </c>
      <c r="Z15" s="18" t="n">
        <v>16.2228669481365</v>
      </c>
      <c r="AA15" s="18" t="n">
        <v>16.0843573012811</v>
      </c>
      <c r="AB15" s="18" t="n">
        <v>24.8691088935341</v>
      </c>
      <c r="AC15" s="18" t="n">
        <v>13.3201359025548</v>
      </c>
      <c r="AD15" s="18" t="n">
        <v>2.18043255497915</v>
      </c>
      <c r="AE15" s="18" t="n">
        <v>0</v>
      </c>
      <c r="AF15" s="18" t="n">
        <v>15</v>
      </c>
      <c r="AG15" s="18" t="n">
        <v>4.72420277123525</v>
      </c>
      <c r="AH15" s="18" t="n">
        <v>1.33998674710423</v>
      </c>
      <c r="AI15" s="18" t="n">
        <v>7.01278044780035</v>
      </c>
      <c r="AJ15" s="18" t="n">
        <v>34.1055048328702</v>
      </c>
      <c r="AK15" s="18" t="n">
        <v>32.764484364269</v>
      </c>
      <c r="AL15" s="18" t="n">
        <v>20.4470691110961</v>
      </c>
      <c r="AM15" s="18" t="n">
        <v>20.834455742463</v>
      </c>
      <c r="AN15" s="18" t="n">
        <v>47.1501801125293</v>
      </c>
      <c r="AO15" s="18" t="n">
        <v>5.62296416095094</v>
      </c>
      <c r="AP15" s="18" t="n">
        <v>1.99398660551792</v>
      </c>
      <c r="AQ15" s="18" t="n">
        <v>13.1437485014529</v>
      </c>
      <c r="AR15" s="19" t="n">
        <v>23.7103141669255</v>
      </c>
    </row>
    <row r="16">
      <c r="A16" s="20" t="s">
        <v>3</v>
      </c>
      <c r="B16" s="21" t="s">
        <v>47</v>
      </c>
      <c r="C16" s="21" t="s">
        <v>58</v>
      </c>
      <c r="D16" s="21" t="s">
        <v>59</v>
      </c>
      <c r="E16" s="21" t="s">
        <v>59</v>
      </c>
      <c r="F16" s="21" t="s">
        <v>59</v>
      </c>
      <c r="G16" s="21" t="s">
        <v>48</v>
      </c>
      <c r="H16" s="21" t="s">
        <v>3</v>
      </c>
      <c r="I16" s="21" t="s">
        <v>49</v>
      </c>
      <c r="J16" s="21" t="s">
        <v>49</v>
      </c>
      <c r="K16" s="21" t="s">
        <v>50</v>
      </c>
      <c r="L16" s="21" t="s">
        <v>3</v>
      </c>
      <c r="M16" s="21" t="s">
        <v>3</v>
      </c>
      <c r="N16" s="21" t="s">
        <v>3</v>
      </c>
      <c r="O16" s="21" t="s">
        <v>3</v>
      </c>
      <c r="P16" s="21" t="s">
        <v>3</v>
      </c>
      <c r="Q16" s="21" t="s">
        <v>3</v>
      </c>
      <c r="R16" s="21" t="s">
        <v>3</v>
      </c>
      <c r="S16" s="21" t="s">
        <v>3</v>
      </c>
      <c r="T16" s="21" t="s">
        <v>3</v>
      </c>
      <c r="U16" s="21" t="s">
        <v>3</v>
      </c>
      <c r="V16" s="21" t="s">
        <v>48</v>
      </c>
      <c r="W16" s="21" t="s">
        <v>3</v>
      </c>
      <c r="X16" s="21" t="s">
        <v>66</v>
      </c>
      <c r="Y16" s="21" t="s">
        <v>66</v>
      </c>
      <c r="Z16" s="21" t="s">
        <v>61</v>
      </c>
      <c r="AA16" s="21" t="s">
        <v>61</v>
      </c>
      <c r="AB16" s="21" t="s">
        <v>66</v>
      </c>
      <c r="AC16" s="21" t="s">
        <v>66</v>
      </c>
      <c r="AD16" s="21" t="s">
        <v>3</v>
      </c>
      <c r="AE16" s="21" t="s">
        <v>3</v>
      </c>
      <c r="AF16" s="21" t="s">
        <v>67</v>
      </c>
      <c r="AG16" s="21" t="s">
        <v>61</v>
      </c>
      <c r="AH16" s="21" t="s">
        <v>3</v>
      </c>
      <c r="AI16" s="21" t="s">
        <v>3</v>
      </c>
      <c r="AJ16" s="21" t="s">
        <v>3</v>
      </c>
      <c r="AK16" s="21" t="s">
        <v>3</v>
      </c>
      <c r="AL16" s="21" t="s">
        <v>3</v>
      </c>
      <c r="AM16" s="21" t="s">
        <v>3</v>
      </c>
      <c r="AN16" s="21" t="s">
        <v>64</v>
      </c>
      <c r="AO16" s="21" t="s">
        <v>3</v>
      </c>
      <c r="AP16" s="21" t="s">
        <v>3</v>
      </c>
      <c r="AQ16" s="21" t="s">
        <v>68</v>
      </c>
      <c r="AR16" s="22" t="s">
        <v>3</v>
      </c>
    </row>
    <row r="17">
      <c r="A17" s="14" t="s">
        <v>69</v>
      </c>
      <c r="B17" s="15" t="n">
        <v>0.173383451975656</v>
      </c>
      <c r="C17" s="15" t="n">
        <v>0.368065791338683</v>
      </c>
      <c r="D17" s="15" t="n">
        <v>0.330058986459167</v>
      </c>
      <c r="E17" s="15" t="n">
        <v>0.224151413375285</v>
      </c>
      <c r="F17" s="15" t="n">
        <v>0.110686644358692</v>
      </c>
      <c r="G17" s="15" t="n">
        <v>0.0665234495815891</v>
      </c>
      <c r="H17" s="15" t="n">
        <v>0.0555942670255971</v>
      </c>
      <c r="I17" s="15" t="n">
        <v>0.145435815828513</v>
      </c>
      <c r="J17" s="15" t="n">
        <v>0.198773960699522</v>
      </c>
      <c r="K17" s="15" t="n">
        <v>1</v>
      </c>
      <c r="L17" s="15" t="n">
        <v>0</v>
      </c>
      <c r="M17" s="15" t="n">
        <v>0.130011127058149</v>
      </c>
      <c r="N17" s="15" t="n">
        <v>0.228560111673081</v>
      </c>
      <c r="O17" s="15" t="n">
        <v>0.169951342217426</v>
      </c>
      <c r="P17" s="15" t="n">
        <v>0.101614317801748</v>
      </c>
      <c r="Q17" s="15" t="n">
        <v>0.244258151070065</v>
      </c>
      <c r="R17" s="15" t="n">
        <v>0.119906350484556</v>
      </c>
      <c r="S17" s="15" t="n">
        <v>0.221290104660933</v>
      </c>
      <c r="T17" s="15" t="n">
        <v>0.117214231379952</v>
      </c>
      <c r="U17" s="15" t="n">
        <v>0.194459978553221</v>
      </c>
      <c r="V17" s="15" t="n">
        <v>0.194667484844691</v>
      </c>
      <c r="W17" s="15" t="n">
        <v>0.125504028606066</v>
      </c>
      <c r="X17" s="15" t="n">
        <v>0.160261409452124</v>
      </c>
      <c r="Y17" s="15" t="n">
        <v>0.185403017009679</v>
      </c>
      <c r="Z17" s="15" t="n">
        <v>0.162949343225683</v>
      </c>
      <c r="AA17" s="15" t="n">
        <v>0.0876044527748361</v>
      </c>
      <c r="AB17" s="15" t="n">
        <v>0.172533284452839</v>
      </c>
      <c r="AC17" s="15" t="n">
        <v>0.242900995787645</v>
      </c>
      <c r="AD17" s="15" t="n">
        <v>0.145202930368872</v>
      </c>
      <c r="AE17" s="15" t="n">
        <v>0</v>
      </c>
      <c r="AF17" s="15" t="n">
        <v>0.333333333333333</v>
      </c>
      <c r="AG17" s="15" t="n">
        <v>0.17637030534866</v>
      </c>
      <c r="AH17" s="15" t="n">
        <v>0.284415077528418</v>
      </c>
      <c r="AI17" s="15" t="n">
        <v>0.47540036356652</v>
      </c>
      <c r="AJ17" s="15" t="n">
        <v>0.0990648989582242</v>
      </c>
      <c r="AK17" s="15" t="n">
        <v>0.200371372926598</v>
      </c>
      <c r="AL17" s="15" t="n">
        <v>0.229494710455165</v>
      </c>
      <c r="AM17" s="15" t="n">
        <v>0.0854031128489891</v>
      </c>
      <c r="AN17" s="15" t="n">
        <v>0.31894906860914</v>
      </c>
      <c r="AO17" s="15" t="n">
        <v>0.271828693227665</v>
      </c>
      <c r="AP17" s="15" t="n">
        <v>0</v>
      </c>
      <c r="AQ17" s="15" t="n">
        <v>0.211128128776558</v>
      </c>
      <c r="AR17" s="16" t="n">
        <v>0.127973239937367</v>
      </c>
    </row>
    <row r="18">
      <c r="A18" s="17" t="s">
        <v>3</v>
      </c>
      <c r="B18" s="18" t="n">
        <v>183.658927390137</v>
      </c>
      <c r="C18" s="18" t="n">
        <v>41.0066045251149</v>
      </c>
      <c r="D18" s="18" t="n">
        <v>59.1857644558125</v>
      </c>
      <c r="E18" s="18" t="n">
        <v>38.7675600106316</v>
      </c>
      <c r="F18" s="18" t="n">
        <v>19.5592462806717</v>
      </c>
      <c r="G18" s="18" t="n">
        <v>11.2773920317686</v>
      </c>
      <c r="H18" s="18" t="n">
        <v>13.8623600861373</v>
      </c>
      <c r="I18" s="18" t="n">
        <v>74.4085514504274</v>
      </c>
      <c r="J18" s="18" t="n">
        <v>108.552415563072</v>
      </c>
      <c r="K18" s="18" t="n">
        <v>0.697960376637134</v>
      </c>
      <c r="L18" s="18" t="n">
        <v>0</v>
      </c>
      <c r="M18" s="18" t="n">
        <v>5.65201563575461</v>
      </c>
      <c r="N18" s="18" t="n">
        <v>27.3853092156422</v>
      </c>
      <c r="O18" s="18" t="n">
        <v>13.5152766274716</v>
      </c>
      <c r="P18" s="18" t="n">
        <v>10.4511835663392</v>
      </c>
      <c r="Q18" s="18" t="n">
        <v>34.7050455358829</v>
      </c>
      <c r="R18" s="18" t="n">
        <v>18.0538399993318</v>
      </c>
      <c r="S18" s="18" t="n">
        <v>20.8828834190541</v>
      </c>
      <c r="T18" s="18" t="n">
        <v>5.96568614462494</v>
      </c>
      <c r="U18" s="18" t="n">
        <v>17.7324073085389</v>
      </c>
      <c r="V18" s="18" t="n">
        <v>17.338532619974</v>
      </c>
      <c r="W18" s="18" t="n">
        <v>11.9767473175224</v>
      </c>
      <c r="X18" s="18" t="n">
        <v>41.3920220479452</v>
      </c>
      <c r="Y18" s="18" t="n">
        <v>49.3681210019401</v>
      </c>
      <c r="Z18" s="18" t="n">
        <v>30.5127927781407</v>
      </c>
      <c r="AA18" s="18" t="n">
        <v>9.89236440715591</v>
      </c>
      <c r="AB18" s="18" t="n">
        <v>16.6576627873392</v>
      </c>
      <c r="AC18" s="18" t="n">
        <v>12.883391303747</v>
      </c>
      <c r="AD18" s="18" t="n">
        <v>2.89085977636655</v>
      </c>
      <c r="AE18" s="18" t="n">
        <v>0</v>
      </c>
      <c r="AF18" s="18" t="n">
        <v>5</v>
      </c>
      <c r="AG18" s="18" t="n">
        <v>2.72227573512629</v>
      </c>
      <c r="AH18" s="18" t="n">
        <v>2.31475991494919</v>
      </c>
      <c r="AI18" s="18" t="n">
        <v>10.0246776374265</v>
      </c>
      <c r="AJ18" s="18" t="n">
        <v>24.5974742873774</v>
      </c>
      <c r="AK18" s="18" t="n">
        <v>38.4375308793063</v>
      </c>
      <c r="AL18" s="18" t="n">
        <v>39.8120604363482</v>
      </c>
      <c r="AM18" s="18" t="n">
        <v>8.96920540924659</v>
      </c>
      <c r="AN18" s="18" t="n">
        <v>38.7520208462901</v>
      </c>
      <c r="AO18" s="18" t="n">
        <v>6.79677702183526</v>
      </c>
      <c r="AP18" s="18" t="n">
        <v>0</v>
      </c>
      <c r="AQ18" s="18" t="n">
        <v>5.8825722077194</v>
      </c>
      <c r="AR18" s="19" t="n">
        <v>20.4112863020135</v>
      </c>
    </row>
    <row r="19">
      <c r="A19" s="20" t="s">
        <v>3</v>
      </c>
      <c r="B19" s="21" t="s">
        <v>47</v>
      </c>
      <c r="C19" s="21" t="s">
        <v>58</v>
      </c>
      <c r="D19" s="21" t="s">
        <v>58</v>
      </c>
      <c r="E19" s="21" t="s">
        <v>58</v>
      </c>
      <c r="F19" s="21" t="s">
        <v>3</v>
      </c>
      <c r="G19" s="21" t="s">
        <v>3</v>
      </c>
      <c r="H19" s="21" t="s">
        <v>3</v>
      </c>
      <c r="I19" s="21" t="s">
        <v>49</v>
      </c>
      <c r="J19" s="21" t="s">
        <v>49</v>
      </c>
      <c r="K19" s="21" t="s">
        <v>50</v>
      </c>
      <c r="L19" s="21" t="s">
        <v>3</v>
      </c>
      <c r="M19" s="21" t="s">
        <v>3</v>
      </c>
      <c r="N19" s="21" t="s">
        <v>70</v>
      </c>
      <c r="O19" s="21" t="s">
        <v>3</v>
      </c>
      <c r="P19" s="21" t="s">
        <v>3</v>
      </c>
      <c r="Q19" s="21" t="s">
        <v>70</v>
      </c>
      <c r="R19" s="21" t="s">
        <v>3</v>
      </c>
      <c r="S19" s="21" t="s">
        <v>3</v>
      </c>
      <c r="T19" s="21" t="s">
        <v>3</v>
      </c>
      <c r="U19" s="21" t="s">
        <v>3</v>
      </c>
      <c r="V19" s="21" t="s">
        <v>3</v>
      </c>
      <c r="W19" s="21" t="s">
        <v>3</v>
      </c>
      <c r="X19" s="21" t="s">
        <v>61</v>
      </c>
      <c r="Y19" s="21" t="s">
        <v>62</v>
      </c>
      <c r="Z19" s="21" t="s">
        <v>61</v>
      </c>
      <c r="AA19" s="21" t="s">
        <v>61</v>
      </c>
      <c r="AB19" s="21" t="s">
        <v>61</v>
      </c>
      <c r="AC19" s="21" t="s">
        <v>62</v>
      </c>
      <c r="AD19" s="21" t="s">
        <v>61</v>
      </c>
      <c r="AE19" s="21" t="s">
        <v>3</v>
      </c>
      <c r="AF19" s="21" t="s">
        <v>3</v>
      </c>
      <c r="AG19" s="21" t="s">
        <v>3</v>
      </c>
      <c r="AH19" s="21" t="s">
        <v>3</v>
      </c>
      <c r="AI19" s="21" t="s">
        <v>62</v>
      </c>
      <c r="AJ19" s="21" t="s">
        <v>71</v>
      </c>
      <c r="AK19" s="21" t="s">
        <v>72</v>
      </c>
      <c r="AL19" s="21" t="s">
        <v>72</v>
      </c>
      <c r="AM19" s="21" t="s">
        <v>71</v>
      </c>
      <c r="AN19" s="21" t="s">
        <v>73</v>
      </c>
      <c r="AO19" s="21" t="s">
        <v>71</v>
      </c>
      <c r="AP19" s="21" t="s">
        <v>3</v>
      </c>
      <c r="AQ19" s="21" t="s">
        <v>3</v>
      </c>
      <c r="AR19" s="22" t="s">
        <v>71</v>
      </c>
    </row>
    <row r="20">
      <c r="A20" s="14" t="s">
        <v>74</v>
      </c>
      <c r="B20" s="15" t="n">
        <v>0.148123117324473</v>
      </c>
      <c r="C20" s="15" t="n">
        <v>0.404157715047619</v>
      </c>
      <c r="D20" s="15" t="n">
        <v>0.248761087266406</v>
      </c>
      <c r="E20" s="15" t="n">
        <v>0.148208529606548</v>
      </c>
      <c r="F20" s="15" t="n">
        <v>0.16717870451197</v>
      </c>
      <c r="G20" s="15" t="n">
        <v>0.0307694021589804</v>
      </c>
      <c r="H20" s="15" t="n">
        <v>0.02757299576109</v>
      </c>
      <c r="I20" s="15" t="n">
        <v>0.134995428520828</v>
      </c>
      <c r="J20" s="15" t="n">
        <v>0.159558745494582</v>
      </c>
      <c r="K20" s="15" t="n">
        <v>1</v>
      </c>
      <c r="L20" s="15" t="n">
        <v>0</v>
      </c>
      <c r="M20" s="15" t="n">
        <v>0.155364305638868</v>
      </c>
      <c r="N20" s="15" t="n">
        <v>0.157376329261286</v>
      </c>
      <c r="O20" s="15" t="n">
        <v>0.142322312453086</v>
      </c>
      <c r="P20" s="15" t="n">
        <v>0.098816698206296</v>
      </c>
      <c r="Q20" s="15" t="n">
        <v>0.171557148855755</v>
      </c>
      <c r="R20" s="15" t="n">
        <v>0.156422498825342</v>
      </c>
      <c r="S20" s="15" t="n">
        <v>0.145639514098106</v>
      </c>
      <c r="T20" s="15" t="n">
        <v>0.126193670740647</v>
      </c>
      <c r="U20" s="15" t="n">
        <v>0.105095172075012</v>
      </c>
      <c r="V20" s="15" t="n">
        <v>0.22346440201628</v>
      </c>
      <c r="W20" s="15" t="n">
        <v>0.128145204558591</v>
      </c>
      <c r="X20" s="15" t="n">
        <v>0.126517381312207</v>
      </c>
      <c r="Y20" s="15" t="n">
        <v>0.18651623555477</v>
      </c>
      <c r="Z20" s="15" t="n">
        <v>0.0764915521402798</v>
      </c>
      <c r="AA20" s="15" t="n">
        <v>0.147384428202425</v>
      </c>
      <c r="AB20" s="15" t="n">
        <v>0.116100177158497</v>
      </c>
      <c r="AC20" s="15" t="n">
        <v>0.221913241807292</v>
      </c>
      <c r="AD20" s="15" t="n">
        <v>0.0978699772844068</v>
      </c>
      <c r="AE20" s="15" t="n">
        <v>0</v>
      </c>
      <c r="AF20" s="15" t="n">
        <v>0.333333333333333</v>
      </c>
      <c r="AG20" s="15" t="n">
        <v>0.17637030534866</v>
      </c>
      <c r="AH20" s="15" t="n">
        <v>0</v>
      </c>
      <c r="AI20" s="15" t="n">
        <v>0.519002304428169</v>
      </c>
      <c r="AJ20" s="15" t="n">
        <v>0.128848404174846</v>
      </c>
      <c r="AK20" s="15" t="n">
        <v>0.199855576687065</v>
      </c>
      <c r="AL20" s="15" t="n">
        <v>0.0925917487596524</v>
      </c>
      <c r="AM20" s="15" t="n">
        <v>0.0719997724806145</v>
      </c>
      <c r="AN20" s="15" t="n">
        <v>0.272970949146928</v>
      </c>
      <c r="AO20" s="15" t="n">
        <v>0.15868165856617</v>
      </c>
      <c r="AP20" s="15" t="n">
        <v>0</v>
      </c>
      <c r="AQ20" s="15" t="n">
        <v>0.238483448742873</v>
      </c>
      <c r="AR20" s="16" t="n">
        <v>0.120178843250053</v>
      </c>
    </row>
    <row r="21">
      <c r="A21" s="17" t="s">
        <v>3</v>
      </c>
      <c r="B21" s="18" t="n">
        <v>156.901552827059</v>
      </c>
      <c r="C21" s="18" t="n">
        <v>45.0276444503415</v>
      </c>
      <c r="D21" s="18" t="n">
        <v>44.6075268989617</v>
      </c>
      <c r="E21" s="18" t="n">
        <v>25.6330441066174</v>
      </c>
      <c r="F21" s="18" t="n">
        <v>29.541860929823</v>
      </c>
      <c r="G21" s="18" t="n">
        <v>5.21618486281873</v>
      </c>
      <c r="H21" s="18" t="n">
        <v>6.8752915784964</v>
      </c>
      <c r="I21" s="18" t="n">
        <v>69.0669917271864</v>
      </c>
      <c r="J21" s="18" t="n">
        <v>87.1366007232351</v>
      </c>
      <c r="K21" s="18" t="n">
        <v>0.697960376637134</v>
      </c>
      <c r="L21" s="18" t="n">
        <v>0</v>
      </c>
      <c r="M21" s="18" t="n">
        <v>6.75420254080472</v>
      </c>
      <c r="N21" s="18" t="n">
        <v>18.8563061528755</v>
      </c>
      <c r="O21" s="18" t="n">
        <v>11.3180949203923</v>
      </c>
      <c r="P21" s="18" t="n">
        <v>10.1634442341921</v>
      </c>
      <c r="Q21" s="18" t="n">
        <v>24.3754349116371</v>
      </c>
      <c r="R21" s="18" t="n">
        <v>23.551936612833</v>
      </c>
      <c r="S21" s="18" t="n">
        <v>13.7438273563046</v>
      </c>
      <c r="T21" s="18" t="n">
        <v>6.42269990779981</v>
      </c>
      <c r="U21" s="18" t="n">
        <v>9.58341357054637</v>
      </c>
      <c r="V21" s="18" t="n">
        <v>19.9034000303308</v>
      </c>
      <c r="W21" s="18" t="n">
        <v>12.2287925893423</v>
      </c>
      <c r="X21" s="18" t="n">
        <v>32.6766765288409</v>
      </c>
      <c r="Y21" s="18" t="n">
        <v>49.6645428656296</v>
      </c>
      <c r="Z21" s="18" t="n">
        <v>14.3232911132522</v>
      </c>
      <c r="AA21" s="18" t="n">
        <v>16.6427667263221</v>
      </c>
      <c r="AB21" s="18" t="n">
        <v>11.2091855597012</v>
      </c>
      <c r="AC21" s="18" t="n">
        <v>11.7702075300911</v>
      </c>
      <c r="AD21" s="18" t="n">
        <v>1.94850324250792</v>
      </c>
      <c r="AE21" s="18" t="n">
        <v>0</v>
      </c>
      <c r="AF21" s="18" t="n">
        <v>5</v>
      </c>
      <c r="AG21" s="18" t="n">
        <v>2.72227573512629</v>
      </c>
      <c r="AH21" s="18" t="n">
        <v>0</v>
      </c>
      <c r="AI21" s="18" t="n">
        <v>10.9441035255874</v>
      </c>
      <c r="AJ21" s="18" t="n">
        <v>31.9926163756237</v>
      </c>
      <c r="AK21" s="18" t="n">
        <v>38.3385849391008</v>
      </c>
      <c r="AL21" s="18" t="n">
        <v>16.0625414425253</v>
      </c>
      <c r="AM21" s="18" t="n">
        <v>7.56155984547693</v>
      </c>
      <c r="AN21" s="18" t="n">
        <v>33.1657212792695</v>
      </c>
      <c r="AO21" s="18" t="n">
        <v>3.96766006532633</v>
      </c>
      <c r="AP21" s="18" t="n">
        <v>0</v>
      </c>
      <c r="AQ21" s="18" t="n">
        <v>6.64476171747166</v>
      </c>
      <c r="AR21" s="19" t="n">
        <v>19.1681071622645</v>
      </c>
    </row>
    <row r="22">
      <c r="A22" s="20" t="s">
        <v>3</v>
      </c>
      <c r="B22" s="21" t="s">
        <v>47</v>
      </c>
      <c r="C22" s="21" t="s">
        <v>75</v>
      </c>
      <c r="D22" s="21" t="s">
        <v>59</v>
      </c>
      <c r="E22" s="21" t="s">
        <v>59</v>
      </c>
      <c r="F22" s="21" t="s">
        <v>59</v>
      </c>
      <c r="G22" s="21" t="s">
        <v>3</v>
      </c>
      <c r="H22" s="21" t="s">
        <v>3</v>
      </c>
      <c r="I22" s="21" t="s">
        <v>49</v>
      </c>
      <c r="J22" s="21" t="s">
        <v>49</v>
      </c>
      <c r="K22" s="21" t="s">
        <v>50</v>
      </c>
      <c r="L22" s="21" t="s">
        <v>3</v>
      </c>
      <c r="M22" s="21" t="s">
        <v>3</v>
      </c>
      <c r="N22" s="21" t="s">
        <v>3</v>
      </c>
      <c r="O22" s="21" t="s">
        <v>3</v>
      </c>
      <c r="P22" s="21" t="s">
        <v>3</v>
      </c>
      <c r="Q22" s="21" t="s">
        <v>3</v>
      </c>
      <c r="R22" s="21" t="s">
        <v>3</v>
      </c>
      <c r="S22" s="21" t="s">
        <v>3</v>
      </c>
      <c r="T22" s="21" t="s">
        <v>3</v>
      </c>
      <c r="U22" s="21" t="s">
        <v>3</v>
      </c>
      <c r="V22" s="21" t="s">
        <v>3</v>
      </c>
      <c r="W22" s="21" t="s">
        <v>3</v>
      </c>
      <c r="X22" s="21" t="s">
        <v>76</v>
      </c>
      <c r="Y22" s="21" t="s">
        <v>77</v>
      </c>
      <c r="Z22" s="21" t="s">
        <v>76</v>
      </c>
      <c r="AA22" s="21" t="s">
        <v>76</v>
      </c>
      <c r="AB22" s="21" t="s">
        <v>76</v>
      </c>
      <c r="AC22" s="21" t="s">
        <v>77</v>
      </c>
      <c r="AD22" s="21" t="s">
        <v>3</v>
      </c>
      <c r="AE22" s="21" t="s">
        <v>3</v>
      </c>
      <c r="AF22" s="21" t="s">
        <v>3</v>
      </c>
      <c r="AG22" s="21" t="s">
        <v>3</v>
      </c>
      <c r="AH22" s="21" t="s">
        <v>3</v>
      </c>
      <c r="AI22" s="21" t="s">
        <v>78</v>
      </c>
      <c r="AJ22" s="21" t="s">
        <v>71</v>
      </c>
      <c r="AK22" s="21" t="s">
        <v>79</v>
      </c>
      <c r="AL22" s="21" t="s">
        <v>71</v>
      </c>
      <c r="AM22" s="21" t="s">
        <v>71</v>
      </c>
      <c r="AN22" s="21" t="s">
        <v>80</v>
      </c>
      <c r="AO22" s="21" t="s">
        <v>71</v>
      </c>
      <c r="AP22" s="21" t="s">
        <v>3</v>
      </c>
      <c r="AQ22" s="21" t="s">
        <v>3</v>
      </c>
      <c r="AR22" s="22" t="s">
        <v>71</v>
      </c>
    </row>
    <row r="23">
      <c r="A23" s="14" t="s">
        <v>81</v>
      </c>
      <c r="B23" s="15" t="n">
        <v>0.133924557256637</v>
      </c>
      <c r="C23" s="15" t="n">
        <v>0.355534505651996</v>
      </c>
      <c r="D23" s="15" t="n">
        <v>0.195245009790445</v>
      </c>
      <c r="E23" s="15" t="n">
        <v>0.148383234145315</v>
      </c>
      <c r="F23" s="15" t="n">
        <v>0.134431742041187</v>
      </c>
      <c r="G23" s="15" t="n">
        <v>0.0623370586686232</v>
      </c>
      <c r="H23" s="15" t="n">
        <v>0.0290909691665053</v>
      </c>
      <c r="I23" s="15" t="n">
        <v>0.137480347346351</v>
      </c>
      <c r="J23" s="15" t="n">
        <v>0.129690439541331</v>
      </c>
      <c r="K23" s="15" t="n">
        <v>1</v>
      </c>
      <c r="L23" s="15" t="n">
        <v>0</v>
      </c>
      <c r="M23" s="15" t="n">
        <v>0.133985570108984</v>
      </c>
      <c r="N23" s="15" t="n">
        <v>0.149705477292243</v>
      </c>
      <c r="O23" s="15" t="n">
        <v>0.129190874244766</v>
      </c>
      <c r="P23" s="15" t="n">
        <v>0.150747675177823</v>
      </c>
      <c r="Q23" s="15" t="n">
        <v>0.11972550475822</v>
      </c>
      <c r="R23" s="15" t="n">
        <v>0.0921551305837158</v>
      </c>
      <c r="S23" s="15" t="n">
        <v>0.143672754981836</v>
      </c>
      <c r="T23" s="15" t="n">
        <v>0.144505320791972</v>
      </c>
      <c r="U23" s="15" t="n">
        <v>0.137365929951437</v>
      </c>
      <c r="V23" s="15" t="n">
        <v>0.165751863595384</v>
      </c>
      <c r="W23" s="15" t="n">
        <v>0.138662900772131</v>
      </c>
      <c r="X23" s="15" t="n">
        <v>0.121669055363434</v>
      </c>
      <c r="Y23" s="15" t="n">
        <v>0.138947212824111</v>
      </c>
      <c r="Z23" s="15" t="n">
        <v>0.0950536805281154</v>
      </c>
      <c r="AA23" s="15" t="n">
        <v>0.0981828753837819</v>
      </c>
      <c r="AB23" s="15" t="n">
        <v>0.135349123510819</v>
      </c>
      <c r="AC23" s="15" t="n">
        <v>0.269387128885355</v>
      </c>
      <c r="AD23" s="15" t="n">
        <v>0.207992991364289</v>
      </c>
      <c r="AE23" s="15" t="n">
        <v>0</v>
      </c>
      <c r="AF23" s="15" t="n">
        <v>0.333333333333333</v>
      </c>
      <c r="AG23" s="15" t="n">
        <v>0.17637030534866</v>
      </c>
      <c r="AH23" s="15" t="n">
        <v>0</v>
      </c>
      <c r="AI23" s="15" t="n">
        <v>0.252948914582581</v>
      </c>
      <c r="AJ23" s="15" t="n">
        <v>0.0904429966239652</v>
      </c>
      <c r="AK23" s="15" t="n">
        <v>0.117834492212625</v>
      </c>
      <c r="AL23" s="15" t="n">
        <v>0.101734432399182</v>
      </c>
      <c r="AM23" s="15" t="n">
        <v>0.0825201134794741</v>
      </c>
      <c r="AN23" s="15" t="n">
        <v>0.380846638546556</v>
      </c>
      <c r="AO23" s="15" t="n">
        <v>0.23837683308375</v>
      </c>
      <c r="AP23" s="15" t="n">
        <v>0.199990877367978</v>
      </c>
      <c r="AQ23" s="15" t="n">
        <v>0.211128128776558</v>
      </c>
      <c r="AR23" s="16" t="n">
        <v>0.0690611608556492</v>
      </c>
    </row>
    <row r="24">
      <c r="A24" s="17" t="s">
        <v>3</v>
      </c>
      <c r="B24" s="18" t="n">
        <v>141.861522865552</v>
      </c>
      <c r="C24" s="18" t="n">
        <v>39.6104805482677</v>
      </c>
      <c r="D24" s="18" t="n">
        <v>35.0110908495433</v>
      </c>
      <c r="E24" s="18" t="n">
        <v>25.6632597032483</v>
      </c>
      <c r="F24" s="18" t="n">
        <v>23.7552015941734</v>
      </c>
      <c r="G24" s="18" t="n">
        <v>10.5676938453292</v>
      </c>
      <c r="H24" s="18" t="n">
        <v>7.25379632499045</v>
      </c>
      <c r="I24" s="18" t="n">
        <v>70.3383375041929</v>
      </c>
      <c r="J24" s="18" t="n">
        <v>70.8252249847223</v>
      </c>
      <c r="K24" s="18" t="n">
        <v>0.697960376637134</v>
      </c>
      <c r="L24" s="18" t="n">
        <v>0</v>
      </c>
      <c r="M24" s="18" t="n">
        <v>5.82479787966737</v>
      </c>
      <c r="N24" s="18" t="n">
        <v>17.9372102897263</v>
      </c>
      <c r="O24" s="18" t="n">
        <v>10.2738253218919</v>
      </c>
      <c r="P24" s="18" t="n">
        <v>15.5046223757179</v>
      </c>
      <c r="Q24" s="18" t="n">
        <v>17.0110150929977</v>
      </c>
      <c r="R24" s="18" t="n">
        <v>13.8754450948804</v>
      </c>
      <c r="S24" s="18" t="n">
        <v>13.5582266427012</v>
      </c>
      <c r="T24" s="18" t="n">
        <v>7.35468193515535</v>
      </c>
      <c r="U24" s="18" t="n">
        <v>12.5261179104185</v>
      </c>
      <c r="V24" s="18" t="n">
        <v>14.7630925424597</v>
      </c>
      <c r="W24" s="18" t="n">
        <v>13.2324877799359</v>
      </c>
      <c r="X24" s="18" t="n">
        <v>31.4244598208181</v>
      </c>
      <c r="Y24" s="18" t="n">
        <v>36.998118618668</v>
      </c>
      <c r="Z24" s="18" t="n">
        <v>17.7991098297157</v>
      </c>
      <c r="AA24" s="18" t="n">
        <v>11.0868882924834</v>
      </c>
      <c r="AB24" s="18" t="n">
        <v>13.0676238220077</v>
      </c>
      <c r="AC24" s="18" t="n">
        <v>14.288207351184</v>
      </c>
      <c r="AD24" s="18" t="n">
        <v>4.14095342961534</v>
      </c>
      <c r="AE24" s="18" t="n">
        <v>0</v>
      </c>
      <c r="AF24" s="18" t="n">
        <v>5</v>
      </c>
      <c r="AG24" s="18" t="n">
        <v>2.72227573512629</v>
      </c>
      <c r="AH24" s="18" t="n">
        <v>0</v>
      </c>
      <c r="AI24" s="18" t="n">
        <v>5.33388596593385</v>
      </c>
      <c r="AJ24" s="18" t="n">
        <v>22.4566855397439</v>
      </c>
      <c r="AK24" s="18" t="n">
        <v>22.6043614260674</v>
      </c>
      <c r="AL24" s="18" t="n">
        <v>17.6485870332295</v>
      </c>
      <c r="AM24" s="18" t="n">
        <v>8.66642705987154</v>
      </c>
      <c r="AN24" s="18" t="n">
        <v>46.2725191221102</v>
      </c>
      <c r="AO24" s="18" t="n">
        <v>5.96035011022374</v>
      </c>
      <c r="AP24" s="18" t="n">
        <v>1.35500560831399</v>
      </c>
      <c r="AQ24" s="18" t="n">
        <v>5.8825722077194</v>
      </c>
      <c r="AR24" s="19" t="n">
        <v>11.0150147582726</v>
      </c>
    </row>
    <row r="25">
      <c r="A25" s="20" t="s">
        <v>3</v>
      </c>
      <c r="B25" s="21" t="s">
        <v>47</v>
      </c>
      <c r="C25" s="21" t="s">
        <v>75</v>
      </c>
      <c r="D25" s="21" t="s">
        <v>59</v>
      </c>
      <c r="E25" s="21" t="s">
        <v>59</v>
      </c>
      <c r="F25" s="21" t="s">
        <v>59</v>
      </c>
      <c r="G25" s="21" t="s">
        <v>3</v>
      </c>
      <c r="H25" s="21" t="s">
        <v>3</v>
      </c>
      <c r="I25" s="21" t="s">
        <v>49</v>
      </c>
      <c r="J25" s="21" t="s">
        <v>49</v>
      </c>
      <c r="K25" s="21" t="s">
        <v>50</v>
      </c>
      <c r="L25" s="21" t="s">
        <v>3</v>
      </c>
      <c r="M25" s="21" t="s">
        <v>3</v>
      </c>
      <c r="N25" s="21" t="s">
        <v>3</v>
      </c>
      <c r="O25" s="21" t="s">
        <v>3</v>
      </c>
      <c r="P25" s="21" t="s">
        <v>3</v>
      </c>
      <c r="Q25" s="21" t="s">
        <v>3</v>
      </c>
      <c r="R25" s="21" t="s">
        <v>3</v>
      </c>
      <c r="S25" s="21" t="s">
        <v>3</v>
      </c>
      <c r="T25" s="21" t="s">
        <v>3</v>
      </c>
      <c r="U25" s="21" t="s">
        <v>3</v>
      </c>
      <c r="V25" s="21" t="s">
        <v>3</v>
      </c>
      <c r="W25" s="21" t="s">
        <v>3</v>
      </c>
      <c r="X25" s="21" t="s">
        <v>76</v>
      </c>
      <c r="Y25" s="21" t="s">
        <v>76</v>
      </c>
      <c r="Z25" s="21" t="s">
        <v>76</v>
      </c>
      <c r="AA25" s="21" t="s">
        <v>76</v>
      </c>
      <c r="AB25" s="21" t="s">
        <v>76</v>
      </c>
      <c r="AC25" s="21" t="s">
        <v>82</v>
      </c>
      <c r="AD25" s="21" t="s">
        <v>76</v>
      </c>
      <c r="AE25" s="21" t="s">
        <v>3</v>
      </c>
      <c r="AF25" s="21" t="s">
        <v>3</v>
      </c>
      <c r="AG25" s="21" t="s">
        <v>3</v>
      </c>
      <c r="AH25" s="21" t="s">
        <v>3</v>
      </c>
      <c r="AI25" s="21" t="s">
        <v>3</v>
      </c>
      <c r="AJ25" s="21" t="s">
        <v>3</v>
      </c>
      <c r="AK25" s="21" t="s">
        <v>3</v>
      </c>
      <c r="AL25" s="21" t="s">
        <v>3</v>
      </c>
      <c r="AM25" s="21" t="s">
        <v>3</v>
      </c>
      <c r="AN25" s="21" t="s">
        <v>64</v>
      </c>
      <c r="AO25" s="21" t="s">
        <v>3</v>
      </c>
      <c r="AP25" s="21" t="s">
        <v>3</v>
      </c>
      <c r="AQ25" s="21" t="s">
        <v>3</v>
      </c>
      <c r="AR25" s="22" t="s">
        <v>3</v>
      </c>
    </row>
    <row r="26">
      <c r="A26" s="14" t="s">
        <v>83</v>
      </c>
      <c r="B26" s="15" t="n">
        <v>0.121897285931004</v>
      </c>
      <c r="C26" s="15" t="n">
        <v>0.339349828509996</v>
      </c>
      <c r="D26" s="15" t="n">
        <v>0.198829268324863</v>
      </c>
      <c r="E26" s="15" t="n">
        <v>0.166805982537995</v>
      </c>
      <c r="F26" s="15" t="n">
        <v>0.0799205236025984</v>
      </c>
      <c r="G26" s="15" t="n">
        <v>0.0228989928270428</v>
      </c>
      <c r="H26" s="15" t="n">
        <v>0.0353169049934769</v>
      </c>
      <c r="I26" s="15" t="n">
        <v>0.132834043102049</v>
      </c>
      <c r="J26" s="15" t="n">
        <v>0.111992650485064</v>
      </c>
      <c r="K26" s="15" t="n">
        <v>0</v>
      </c>
      <c r="L26" s="15" t="n">
        <v>0</v>
      </c>
      <c r="M26" s="15" t="n">
        <v>0.0668781559760961</v>
      </c>
      <c r="N26" s="15" t="n">
        <v>0.123979329238329</v>
      </c>
      <c r="O26" s="15" t="n">
        <v>0.107694681060948</v>
      </c>
      <c r="P26" s="15" t="n">
        <v>0.114425111871632</v>
      </c>
      <c r="Q26" s="15" t="n">
        <v>0.201279224114308</v>
      </c>
      <c r="R26" s="15" t="n">
        <v>0.0651261214149918</v>
      </c>
      <c r="S26" s="15" t="n">
        <v>0.174317871006278</v>
      </c>
      <c r="T26" s="15" t="n">
        <v>0.051558013813606</v>
      </c>
      <c r="U26" s="15" t="n">
        <v>0.175679266479299</v>
      </c>
      <c r="V26" s="15" t="n">
        <v>0.053888325507024</v>
      </c>
      <c r="W26" s="15" t="n">
        <v>0.133377407843291</v>
      </c>
      <c r="X26" s="15" t="n">
        <v>0.158410180843377</v>
      </c>
      <c r="Y26" s="15" t="n">
        <v>0.118044132166683</v>
      </c>
      <c r="Z26" s="15" t="n">
        <v>0.0981509472894297</v>
      </c>
      <c r="AA26" s="15" t="n">
        <v>0.0857863964147707</v>
      </c>
      <c r="AB26" s="15" t="n">
        <v>0.0583264771546437</v>
      </c>
      <c r="AC26" s="15" t="n">
        <v>0.159597400589946</v>
      </c>
      <c r="AD26" s="15" t="n">
        <v>0.124319499678823</v>
      </c>
      <c r="AE26" s="15" t="n">
        <v>0</v>
      </c>
      <c r="AF26" s="15" t="n">
        <v>0</v>
      </c>
      <c r="AG26" s="15" t="n">
        <v>0.17637030534866</v>
      </c>
      <c r="AH26" s="15" t="n">
        <v>0</v>
      </c>
      <c r="AI26" s="15" t="n">
        <v>0.446517229157874</v>
      </c>
      <c r="AJ26" s="15" t="n">
        <v>0.059127773784492</v>
      </c>
      <c r="AK26" s="15" t="n">
        <v>0.126658472058657</v>
      </c>
      <c r="AL26" s="15" t="n">
        <v>0.132257848488976</v>
      </c>
      <c r="AM26" s="15" t="n">
        <v>0.0530526014216298</v>
      </c>
      <c r="AN26" s="15" t="n">
        <v>0.237531106846188</v>
      </c>
      <c r="AO26" s="15" t="n">
        <v>0.0989881422629881</v>
      </c>
      <c r="AP26" s="15" t="n">
        <v>0.199990877367978</v>
      </c>
      <c r="AQ26" s="15" t="n">
        <v>0.0907071368743926</v>
      </c>
      <c r="AR26" s="16" t="n">
        <v>0.165586873744119</v>
      </c>
    </row>
    <row r="27">
      <c r="A27" s="17" t="s">
        <v>3</v>
      </c>
      <c r="B27" s="18" t="n">
        <v>129.121461885534</v>
      </c>
      <c r="C27" s="18" t="n">
        <v>37.8073283115036</v>
      </c>
      <c r="D27" s="18" t="n">
        <v>35.6538156050259</v>
      </c>
      <c r="E27" s="18" t="n">
        <v>28.8495211375147</v>
      </c>
      <c r="F27" s="18" t="n">
        <v>14.1226180726718</v>
      </c>
      <c r="G27" s="18" t="n">
        <v>3.88195321901481</v>
      </c>
      <c r="H27" s="18" t="n">
        <v>8.80622553980365</v>
      </c>
      <c r="I27" s="18" t="n">
        <v>67.9611736230197</v>
      </c>
      <c r="J27" s="18" t="n">
        <v>61.1602882625147</v>
      </c>
      <c r="K27" s="18" t="n">
        <v>0</v>
      </c>
      <c r="L27" s="18" t="n">
        <v>0</v>
      </c>
      <c r="M27" s="18" t="n">
        <v>2.90741563295783</v>
      </c>
      <c r="N27" s="18" t="n">
        <v>14.8547891523429</v>
      </c>
      <c r="O27" s="18" t="n">
        <v>8.56435369591801</v>
      </c>
      <c r="P27" s="18" t="n">
        <v>11.768792770941</v>
      </c>
      <c r="Q27" s="18" t="n">
        <v>28.5984504824589</v>
      </c>
      <c r="R27" s="18" t="n">
        <v>9.8057906945868</v>
      </c>
      <c r="S27" s="18" t="n">
        <v>16.4501697157201</v>
      </c>
      <c r="T27" s="18" t="n">
        <v>2.62407495259845</v>
      </c>
      <c r="U27" s="18" t="n">
        <v>16.0198326259903</v>
      </c>
      <c r="V27" s="18" t="n">
        <v>4.7996946710682</v>
      </c>
      <c r="W27" s="18" t="n">
        <v>12.7280974909519</v>
      </c>
      <c r="X27" s="18" t="n">
        <v>40.9138901280338</v>
      </c>
      <c r="Y27" s="18" t="n">
        <v>31.4321584101814</v>
      </c>
      <c r="Z27" s="18" t="n">
        <v>18.3790830716803</v>
      </c>
      <c r="AA27" s="18" t="n">
        <v>9.68706803857132</v>
      </c>
      <c r="AB27" s="18" t="n">
        <v>5.63127741465489</v>
      </c>
      <c r="AC27" s="18" t="n">
        <v>8.46499519770892</v>
      </c>
      <c r="AD27" s="18" t="n">
        <v>2.47508944982399</v>
      </c>
      <c r="AE27" s="18" t="n">
        <v>0</v>
      </c>
      <c r="AF27" s="18" t="n">
        <v>0</v>
      </c>
      <c r="AG27" s="18" t="n">
        <v>2.72227573512629</v>
      </c>
      <c r="AH27" s="18" t="n">
        <v>0</v>
      </c>
      <c r="AI27" s="18" t="n">
        <v>9.41562443975344</v>
      </c>
      <c r="AJ27" s="18" t="n">
        <v>14.6812232246583</v>
      </c>
      <c r="AK27" s="18" t="n">
        <v>24.2970782690791</v>
      </c>
      <c r="AL27" s="18" t="n">
        <v>22.9436985575019</v>
      </c>
      <c r="AM27" s="18" t="n">
        <v>5.5716901149361</v>
      </c>
      <c r="AN27" s="18" t="n">
        <v>28.859812772885</v>
      </c>
      <c r="AO27" s="18" t="n">
        <v>2.47508944982399</v>
      </c>
      <c r="AP27" s="18" t="n">
        <v>1.35500560831399</v>
      </c>
      <c r="AQ27" s="18" t="n">
        <v>2.52733392519105</v>
      </c>
      <c r="AR27" s="19" t="n">
        <v>26.4105299631451</v>
      </c>
    </row>
    <row r="28">
      <c r="A28" s="20" t="s">
        <v>3</v>
      </c>
      <c r="B28" s="21" t="s">
        <v>47</v>
      </c>
      <c r="C28" s="21" t="s">
        <v>57</v>
      </c>
      <c r="D28" s="21" t="s">
        <v>58</v>
      </c>
      <c r="E28" s="21" t="s">
        <v>58</v>
      </c>
      <c r="F28" s="21" t="s">
        <v>84</v>
      </c>
      <c r="G28" s="21" t="s">
        <v>3</v>
      </c>
      <c r="H28" s="21" t="s">
        <v>3</v>
      </c>
      <c r="I28" s="21" t="s">
        <v>85</v>
      </c>
      <c r="J28" s="21" t="s">
        <v>85</v>
      </c>
      <c r="K28" s="21" t="s">
        <v>3</v>
      </c>
      <c r="L28" s="21" t="s">
        <v>3</v>
      </c>
      <c r="M28" s="21" t="s">
        <v>3</v>
      </c>
      <c r="N28" s="21" t="s">
        <v>3</v>
      </c>
      <c r="O28" s="21" t="s">
        <v>3</v>
      </c>
      <c r="P28" s="21" t="s">
        <v>3</v>
      </c>
      <c r="Q28" s="21" t="s">
        <v>86</v>
      </c>
      <c r="R28" s="21" t="s">
        <v>3</v>
      </c>
      <c r="S28" s="21" t="s">
        <v>3</v>
      </c>
      <c r="T28" s="21" t="s">
        <v>3</v>
      </c>
      <c r="U28" s="21" t="s">
        <v>87</v>
      </c>
      <c r="V28" s="21" t="s">
        <v>3</v>
      </c>
      <c r="W28" s="21" t="s">
        <v>3</v>
      </c>
      <c r="X28" s="21" t="s">
        <v>88</v>
      </c>
      <c r="Y28" s="21" t="s">
        <v>89</v>
      </c>
      <c r="Z28" s="21" t="s">
        <v>89</v>
      </c>
      <c r="AA28" s="21" t="s">
        <v>89</v>
      </c>
      <c r="AB28" s="21" t="s">
        <v>3</v>
      </c>
      <c r="AC28" s="21" t="s">
        <v>89</v>
      </c>
      <c r="AD28" s="21" t="s">
        <v>3</v>
      </c>
      <c r="AE28" s="21" t="s">
        <v>3</v>
      </c>
      <c r="AF28" s="21" t="s">
        <v>3</v>
      </c>
      <c r="AG28" s="21" t="s">
        <v>3</v>
      </c>
      <c r="AH28" s="21" t="s">
        <v>3</v>
      </c>
      <c r="AI28" s="21" t="s">
        <v>88</v>
      </c>
      <c r="AJ28" s="21" t="s">
        <v>3</v>
      </c>
      <c r="AK28" s="21" t="s">
        <v>90</v>
      </c>
      <c r="AL28" s="21" t="s">
        <v>90</v>
      </c>
      <c r="AM28" s="21" t="s">
        <v>3</v>
      </c>
      <c r="AN28" s="21" t="s">
        <v>91</v>
      </c>
      <c r="AO28" s="21" t="s">
        <v>3</v>
      </c>
      <c r="AP28" s="21" t="s">
        <v>3</v>
      </c>
      <c r="AQ28" s="21" t="s">
        <v>3</v>
      </c>
      <c r="AR28" s="22" t="s">
        <v>92</v>
      </c>
    </row>
    <row r="29">
      <c r="A29" s="14" t="s">
        <v>93</v>
      </c>
      <c r="B29" s="15" t="n">
        <v>0.114298214605237</v>
      </c>
      <c r="C29" s="15" t="n">
        <v>0.313281161294647</v>
      </c>
      <c r="D29" s="15" t="n">
        <v>0.274122305312777</v>
      </c>
      <c r="E29" s="15" t="n">
        <v>0.0614002098713857</v>
      </c>
      <c r="F29" s="15" t="n">
        <v>0.06116300770535</v>
      </c>
      <c r="G29" s="15" t="n">
        <v>0.0379815236885466</v>
      </c>
      <c r="H29" s="15" t="n">
        <v>0.0366860639216798</v>
      </c>
      <c r="I29" s="15" t="n">
        <v>0.141271186265549</v>
      </c>
      <c r="J29" s="15" t="n">
        <v>0.0880706549744699</v>
      </c>
      <c r="K29" s="15" t="n">
        <v>1</v>
      </c>
      <c r="L29" s="15" t="n">
        <v>0</v>
      </c>
      <c r="M29" s="15" t="n">
        <v>0.0964493211557421</v>
      </c>
      <c r="N29" s="15" t="n">
        <v>0.117239920545261</v>
      </c>
      <c r="O29" s="15" t="n">
        <v>0.100365459859982</v>
      </c>
      <c r="P29" s="15" t="n">
        <v>0.0802273343493159</v>
      </c>
      <c r="Q29" s="15" t="n">
        <v>0.168974701799393</v>
      </c>
      <c r="R29" s="15" t="n">
        <v>0.105512957222556</v>
      </c>
      <c r="S29" s="15" t="n">
        <v>0.146760200519622</v>
      </c>
      <c r="T29" s="15" t="n">
        <v>0.120308806963606</v>
      </c>
      <c r="U29" s="15" t="n">
        <v>0.0859272347864912</v>
      </c>
      <c r="V29" s="15" t="n">
        <v>0.128312461757074</v>
      </c>
      <c r="W29" s="15" t="n">
        <v>0.0782445113004233</v>
      </c>
      <c r="X29" s="15" t="n">
        <v>0.11406046945233</v>
      </c>
      <c r="Y29" s="15" t="n">
        <v>0.138055490636505</v>
      </c>
      <c r="Z29" s="15" t="n">
        <v>0.0784356466428141</v>
      </c>
      <c r="AA29" s="15" t="n">
        <v>0.0740054458660689</v>
      </c>
      <c r="AB29" s="15" t="n">
        <v>0.114116900566164</v>
      </c>
      <c r="AC29" s="15" t="n">
        <v>0.124933645162393</v>
      </c>
      <c r="AD29" s="15" t="n">
        <v>0.100878948817572</v>
      </c>
      <c r="AE29" s="15" t="n">
        <v>0</v>
      </c>
      <c r="AF29" s="15" t="n">
        <v>0</v>
      </c>
      <c r="AG29" s="15" t="n">
        <v>0.30607079016303</v>
      </c>
      <c r="AH29" s="15" t="n">
        <v>0</v>
      </c>
      <c r="AI29" s="15" t="n">
        <v>0.352409442984237</v>
      </c>
      <c r="AJ29" s="15" t="n">
        <v>0.0622958867246411</v>
      </c>
      <c r="AK29" s="15" t="n">
        <v>0.145485146538083</v>
      </c>
      <c r="AL29" s="15" t="n">
        <v>0.124554501903103</v>
      </c>
      <c r="AM29" s="15" t="n">
        <v>0.0605907340265958</v>
      </c>
      <c r="AN29" s="15" t="n">
        <v>0.259752812077341</v>
      </c>
      <c r="AO29" s="15" t="n">
        <v>0.161077521668577</v>
      </c>
      <c r="AP29" s="15" t="n">
        <v>0.199990877367978</v>
      </c>
      <c r="AQ29" s="15" t="n">
        <v>0.108307798921273</v>
      </c>
      <c r="AR29" s="16" t="n">
        <v>0.0612227457703418</v>
      </c>
    </row>
    <row r="30">
      <c r="A30" s="17" t="s">
        <v>3</v>
      </c>
      <c r="B30" s="18" t="n">
        <v>121.072035755482</v>
      </c>
      <c r="C30" s="18" t="n">
        <v>34.902990141122</v>
      </c>
      <c r="D30" s="18" t="n">
        <v>49.1552687850647</v>
      </c>
      <c r="E30" s="18" t="n">
        <v>10.6193232735456</v>
      </c>
      <c r="F30" s="18" t="n">
        <v>10.8080097459529</v>
      </c>
      <c r="G30" s="18" t="n">
        <v>6.43882022495406</v>
      </c>
      <c r="H30" s="18" t="n">
        <v>9.14762358484236</v>
      </c>
      <c r="I30" s="18" t="n">
        <v>72.2778242197078</v>
      </c>
      <c r="J30" s="18" t="n">
        <v>48.0962511591367</v>
      </c>
      <c r="K30" s="18" t="n">
        <v>0.697960376637134</v>
      </c>
      <c r="L30" s="18" t="n">
        <v>0</v>
      </c>
      <c r="M30" s="18" t="n">
        <v>4.19297242909334</v>
      </c>
      <c r="N30" s="18" t="n">
        <v>14.0472957116053</v>
      </c>
      <c r="O30" s="18" t="n">
        <v>7.98150185901833</v>
      </c>
      <c r="P30" s="18" t="n">
        <v>8.25150054108165</v>
      </c>
      <c r="Q30" s="18" t="n">
        <v>24.0085118742998</v>
      </c>
      <c r="R30" s="18" t="n">
        <v>15.8866818967836</v>
      </c>
      <c r="S30" s="18" t="n">
        <v>13.8495851981461</v>
      </c>
      <c r="T30" s="18" t="n">
        <v>6.12318635996192</v>
      </c>
      <c r="U30" s="18" t="n">
        <v>7.8355286134802</v>
      </c>
      <c r="V30" s="18" t="n">
        <v>11.4284612322348</v>
      </c>
      <c r="W30" s="18" t="n">
        <v>7.4668100397767</v>
      </c>
      <c r="X30" s="18" t="n">
        <v>29.4593282469552</v>
      </c>
      <c r="Y30" s="18" t="n">
        <v>36.7606756171039</v>
      </c>
      <c r="Z30" s="18" t="n">
        <v>14.687329111336</v>
      </c>
      <c r="AA30" s="18" t="n">
        <v>8.3567537429044</v>
      </c>
      <c r="AB30" s="18" t="n">
        <v>11.017705099604</v>
      </c>
      <c r="AC30" s="18" t="n">
        <v>6.62644067148139</v>
      </c>
      <c r="AD30" s="18" t="n">
        <v>2.00840916004941</v>
      </c>
      <c r="AE30" s="18" t="n">
        <v>0</v>
      </c>
      <c r="AF30" s="18" t="n">
        <v>0</v>
      </c>
      <c r="AG30" s="18" t="n">
        <v>4.72420277123525</v>
      </c>
      <c r="AH30" s="18" t="n">
        <v>0</v>
      </c>
      <c r="AI30" s="18" t="n">
        <v>7.43119133481204</v>
      </c>
      <c r="AJ30" s="18" t="n">
        <v>15.4678547904734</v>
      </c>
      <c r="AK30" s="18" t="n">
        <v>27.9086265211475</v>
      </c>
      <c r="AL30" s="18" t="n">
        <v>21.6073448819393</v>
      </c>
      <c r="AM30" s="18" t="n">
        <v>6.36335985015559</v>
      </c>
      <c r="AN30" s="18" t="n">
        <v>31.5597296847385</v>
      </c>
      <c r="AO30" s="18" t="n">
        <v>4.02756598286782</v>
      </c>
      <c r="AP30" s="18" t="n">
        <v>1.35500560831399</v>
      </c>
      <c r="AQ30" s="18" t="n">
        <v>3.0177335985762</v>
      </c>
      <c r="AR30" s="19" t="n">
        <v>9.76481483726936</v>
      </c>
    </row>
    <row r="31">
      <c r="A31" s="20" t="s">
        <v>3</v>
      </c>
      <c r="B31" s="21" t="s">
        <v>47</v>
      </c>
      <c r="C31" s="21" t="s">
        <v>57</v>
      </c>
      <c r="D31" s="21" t="s">
        <v>57</v>
      </c>
      <c r="E31" s="21" t="s">
        <v>3</v>
      </c>
      <c r="F31" s="21" t="s">
        <v>3</v>
      </c>
      <c r="G31" s="21" t="s">
        <v>3</v>
      </c>
      <c r="H31" s="21" t="s">
        <v>3</v>
      </c>
      <c r="I31" s="21" t="s">
        <v>94</v>
      </c>
      <c r="J31" s="21" t="s">
        <v>49</v>
      </c>
      <c r="K31" s="21" t="s">
        <v>50</v>
      </c>
      <c r="L31" s="21" t="s">
        <v>3</v>
      </c>
      <c r="M31" s="21" t="s">
        <v>3</v>
      </c>
      <c r="N31" s="21" t="s">
        <v>3</v>
      </c>
      <c r="O31" s="21" t="s">
        <v>3</v>
      </c>
      <c r="P31" s="21" t="s">
        <v>3</v>
      </c>
      <c r="Q31" s="21" t="s">
        <v>3</v>
      </c>
      <c r="R31" s="21" t="s">
        <v>3</v>
      </c>
      <c r="S31" s="21" t="s">
        <v>3</v>
      </c>
      <c r="T31" s="21" t="s">
        <v>3</v>
      </c>
      <c r="U31" s="21" t="s">
        <v>3</v>
      </c>
      <c r="V31" s="21" t="s">
        <v>3</v>
      </c>
      <c r="W31" s="21" t="s">
        <v>3</v>
      </c>
      <c r="X31" s="21" t="s">
        <v>89</v>
      </c>
      <c r="Y31" s="21" t="s">
        <v>89</v>
      </c>
      <c r="Z31" s="21" t="s">
        <v>89</v>
      </c>
      <c r="AA31" s="21" t="s">
        <v>89</v>
      </c>
      <c r="AB31" s="21" t="s">
        <v>89</v>
      </c>
      <c r="AC31" s="21" t="s">
        <v>89</v>
      </c>
      <c r="AD31" s="21" t="s">
        <v>3</v>
      </c>
      <c r="AE31" s="21" t="s">
        <v>3</v>
      </c>
      <c r="AF31" s="21" t="s">
        <v>3</v>
      </c>
      <c r="AG31" s="21" t="s">
        <v>89</v>
      </c>
      <c r="AH31" s="21" t="s">
        <v>3</v>
      </c>
      <c r="AI31" s="21" t="s">
        <v>3</v>
      </c>
      <c r="AJ31" s="21" t="s">
        <v>3</v>
      </c>
      <c r="AK31" s="21" t="s">
        <v>54</v>
      </c>
      <c r="AL31" s="21" t="s">
        <v>3</v>
      </c>
      <c r="AM31" s="21" t="s">
        <v>3</v>
      </c>
      <c r="AN31" s="21" t="s">
        <v>64</v>
      </c>
      <c r="AO31" s="21" t="s">
        <v>3</v>
      </c>
      <c r="AP31" s="21" t="s">
        <v>3</v>
      </c>
      <c r="AQ31" s="21" t="s">
        <v>3</v>
      </c>
      <c r="AR31" s="22" t="s">
        <v>3</v>
      </c>
    </row>
    <row r="32">
      <c r="A32" s="14" t="s">
        <v>95</v>
      </c>
      <c r="B32" s="15" t="n">
        <v>0.101288368256201</v>
      </c>
      <c r="C32" s="15" t="n">
        <v>0.32458706624417</v>
      </c>
      <c r="D32" s="15" t="n">
        <v>0.192793896671</v>
      </c>
      <c r="E32" s="15" t="n">
        <v>0.103271775494264</v>
      </c>
      <c r="F32" s="15" t="n">
        <v>0.0809979600976503</v>
      </c>
      <c r="G32" s="15" t="n">
        <v>0.00958894916173716</v>
      </c>
      <c r="H32" s="15" t="n">
        <v>0.0110580858237963</v>
      </c>
      <c r="I32" s="15" t="n">
        <v>0.107649904799103</v>
      </c>
      <c r="J32" s="15" t="n">
        <v>0.0956123057321893</v>
      </c>
      <c r="K32" s="15" t="n">
        <v>0</v>
      </c>
      <c r="L32" s="15" t="n">
        <v>0</v>
      </c>
      <c r="M32" s="15" t="n">
        <v>0.0623492253117796</v>
      </c>
      <c r="N32" s="15" t="n">
        <v>0.115013705126138</v>
      </c>
      <c r="O32" s="15" t="n">
        <v>0.135551262379607</v>
      </c>
      <c r="P32" s="15" t="n">
        <v>0.0706344985125676</v>
      </c>
      <c r="Q32" s="15" t="n">
        <v>0.140831111271912</v>
      </c>
      <c r="R32" s="15" t="n">
        <v>0.0666871924268771</v>
      </c>
      <c r="S32" s="15" t="n">
        <v>0.122873665769347</v>
      </c>
      <c r="T32" s="15" t="n">
        <v>0.049807420399339</v>
      </c>
      <c r="U32" s="15" t="n">
        <v>0.118968063072176</v>
      </c>
      <c r="V32" s="15" t="n">
        <v>0.099130310119016</v>
      </c>
      <c r="W32" s="15" t="n">
        <v>0.0932295968118773</v>
      </c>
      <c r="X32" s="15" t="n">
        <v>0.12372895850033</v>
      </c>
      <c r="Y32" s="15" t="n">
        <v>0.124889625185143</v>
      </c>
      <c r="Z32" s="15" t="n">
        <v>0.0399419900553484</v>
      </c>
      <c r="AA32" s="15" t="n">
        <v>0.0307499470670221</v>
      </c>
      <c r="AB32" s="15" t="n">
        <v>0.0903832280241199</v>
      </c>
      <c r="AC32" s="15" t="n">
        <v>0.203989962966031</v>
      </c>
      <c r="AD32" s="15" t="n">
        <v>0.0717690781394975</v>
      </c>
      <c r="AE32" s="15" t="n">
        <v>0</v>
      </c>
      <c r="AF32" s="15" t="n">
        <v>0</v>
      </c>
      <c r="AG32" s="15" t="n">
        <v>0.17637030534866</v>
      </c>
      <c r="AH32" s="15" t="n">
        <v>0</v>
      </c>
      <c r="AI32" s="15" t="n">
        <v>0.352409442984237</v>
      </c>
      <c r="AJ32" s="15" t="n">
        <v>0.0423831624273816</v>
      </c>
      <c r="AK32" s="15" t="n">
        <v>0.150180439434057</v>
      </c>
      <c r="AL32" s="15" t="n">
        <v>0.0965423765251349</v>
      </c>
      <c r="AM32" s="15" t="n">
        <v>0.0733928123288905</v>
      </c>
      <c r="AN32" s="15" t="n">
        <v>0.234602895762657</v>
      </c>
      <c r="AO32" s="15" t="n">
        <v>0.0853652803741885</v>
      </c>
      <c r="AP32" s="15" t="n">
        <v>0</v>
      </c>
      <c r="AQ32" s="15" t="n">
        <v>0.130995713999169</v>
      </c>
      <c r="AR32" s="16" t="n">
        <v>0.0577700307897156</v>
      </c>
    </row>
    <row r="33">
      <c r="A33" s="17" t="s">
        <v>3</v>
      </c>
      <c r="B33" s="18" t="n">
        <v>107.291167980915</v>
      </c>
      <c r="C33" s="18" t="n">
        <v>36.1625931359491</v>
      </c>
      <c r="D33" s="18" t="n">
        <v>34.571560311992</v>
      </c>
      <c r="E33" s="18" t="n">
        <v>17.8611175972169</v>
      </c>
      <c r="F33" s="18" t="n">
        <v>14.3130100199623</v>
      </c>
      <c r="G33" s="18" t="n">
        <v>1.62556721802258</v>
      </c>
      <c r="H33" s="18" t="n">
        <v>2.757319697772</v>
      </c>
      <c r="I33" s="18" t="n">
        <v>55.0763471449327</v>
      </c>
      <c r="J33" s="18" t="n">
        <v>52.2148208359822</v>
      </c>
      <c r="K33" s="18" t="n">
        <v>0</v>
      </c>
      <c r="L33" s="18" t="n">
        <v>0</v>
      </c>
      <c r="M33" s="18" t="n">
        <v>2.7105279702848</v>
      </c>
      <c r="N33" s="18" t="n">
        <v>13.7805580153947</v>
      </c>
      <c r="O33" s="18" t="n">
        <v>10.779631301291</v>
      </c>
      <c r="P33" s="18" t="n">
        <v>7.2648631220595</v>
      </c>
      <c r="Q33" s="18" t="n">
        <v>20.0097728904805</v>
      </c>
      <c r="R33" s="18" t="n">
        <v>10.0408351785718</v>
      </c>
      <c r="S33" s="18" t="n">
        <v>11.5954413843525</v>
      </c>
      <c r="T33" s="18" t="n">
        <v>2.53497748761135</v>
      </c>
      <c r="U33" s="18" t="n">
        <v>10.848454097337</v>
      </c>
      <c r="V33" s="18" t="n">
        <v>8.82928197792232</v>
      </c>
      <c r="W33" s="18" t="n">
        <v>8.89682455560935</v>
      </c>
      <c r="X33" s="18" t="n">
        <v>31.9564878140232</v>
      </c>
      <c r="Y33" s="18" t="n">
        <v>33.2549395768743</v>
      </c>
      <c r="Z33" s="18" t="n">
        <v>7.47926712424645</v>
      </c>
      <c r="AA33" s="18" t="n">
        <v>3.47230845296844</v>
      </c>
      <c r="AB33" s="18" t="n">
        <v>8.72627759235939</v>
      </c>
      <c r="AC33" s="18" t="n">
        <v>10.8195625398993</v>
      </c>
      <c r="AD33" s="18" t="n">
        <v>1.42885781060558</v>
      </c>
      <c r="AE33" s="18" t="n">
        <v>0</v>
      </c>
      <c r="AF33" s="18" t="n">
        <v>0</v>
      </c>
      <c r="AG33" s="18" t="n">
        <v>2.72227573512629</v>
      </c>
      <c r="AH33" s="18" t="n">
        <v>0</v>
      </c>
      <c r="AI33" s="18" t="n">
        <v>7.43119133481204</v>
      </c>
      <c r="AJ33" s="18" t="n">
        <v>10.5235937147111</v>
      </c>
      <c r="AK33" s="18" t="n">
        <v>28.8093313625645</v>
      </c>
      <c r="AL33" s="18" t="n">
        <v>16.747884608165</v>
      </c>
      <c r="AM33" s="18" t="n">
        <v>7.70785967139249</v>
      </c>
      <c r="AN33" s="18" t="n">
        <v>28.5040377977576</v>
      </c>
      <c r="AO33" s="18" t="n">
        <v>2.13446479553159</v>
      </c>
      <c r="AP33" s="18" t="n">
        <v>0</v>
      </c>
      <c r="AQ33" s="18" t="n">
        <v>3.64987721421717</v>
      </c>
      <c r="AR33" s="19" t="n">
        <v>9.21411881657548</v>
      </c>
    </row>
    <row r="34">
      <c r="A34" s="20" t="s">
        <v>3</v>
      </c>
      <c r="B34" s="21" t="s">
        <v>47</v>
      </c>
      <c r="C34" s="21" t="s">
        <v>57</v>
      </c>
      <c r="D34" s="21" t="s">
        <v>58</v>
      </c>
      <c r="E34" s="21" t="s">
        <v>59</v>
      </c>
      <c r="F34" s="21" t="s">
        <v>59</v>
      </c>
      <c r="G34" s="21" t="s">
        <v>3</v>
      </c>
      <c r="H34" s="21" t="s">
        <v>3</v>
      </c>
      <c r="I34" s="21" t="s">
        <v>85</v>
      </c>
      <c r="J34" s="21" t="s">
        <v>85</v>
      </c>
      <c r="K34" s="21" t="s">
        <v>3</v>
      </c>
      <c r="L34" s="21" t="s">
        <v>3</v>
      </c>
      <c r="M34" s="21" t="s">
        <v>3</v>
      </c>
      <c r="N34" s="21" t="s">
        <v>3</v>
      </c>
      <c r="O34" s="21" t="s">
        <v>3</v>
      </c>
      <c r="P34" s="21" t="s">
        <v>3</v>
      </c>
      <c r="Q34" s="21" t="s">
        <v>3</v>
      </c>
      <c r="R34" s="21" t="s">
        <v>3</v>
      </c>
      <c r="S34" s="21" t="s">
        <v>3</v>
      </c>
      <c r="T34" s="21" t="s">
        <v>3</v>
      </c>
      <c r="U34" s="21" t="s">
        <v>3</v>
      </c>
      <c r="V34" s="21" t="s">
        <v>3</v>
      </c>
      <c r="W34" s="21" t="s">
        <v>3</v>
      </c>
      <c r="X34" s="21" t="s">
        <v>96</v>
      </c>
      <c r="Y34" s="21" t="s">
        <v>96</v>
      </c>
      <c r="Z34" s="21" t="s">
        <v>89</v>
      </c>
      <c r="AA34" s="21" t="s">
        <v>3</v>
      </c>
      <c r="AB34" s="21" t="s">
        <v>89</v>
      </c>
      <c r="AC34" s="21" t="s">
        <v>96</v>
      </c>
      <c r="AD34" s="21" t="s">
        <v>3</v>
      </c>
      <c r="AE34" s="21" t="s">
        <v>3</v>
      </c>
      <c r="AF34" s="21" t="s">
        <v>3</v>
      </c>
      <c r="AG34" s="21" t="s">
        <v>3</v>
      </c>
      <c r="AH34" s="21" t="s">
        <v>3</v>
      </c>
      <c r="AI34" s="21" t="s">
        <v>3</v>
      </c>
      <c r="AJ34" s="21" t="s">
        <v>71</v>
      </c>
      <c r="AK34" s="21" t="s">
        <v>97</v>
      </c>
      <c r="AL34" s="21" t="s">
        <v>71</v>
      </c>
      <c r="AM34" s="21" t="s">
        <v>71</v>
      </c>
      <c r="AN34" s="21" t="s">
        <v>98</v>
      </c>
      <c r="AO34" s="21" t="s">
        <v>3</v>
      </c>
      <c r="AP34" s="21" t="s">
        <v>3</v>
      </c>
      <c r="AQ34" s="21" t="s">
        <v>3</v>
      </c>
      <c r="AR34" s="22" t="s">
        <v>71</v>
      </c>
    </row>
    <row r="35">
      <c r="A35" s="14" t="s">
        <v>99</v>
      </c>
      <c r="B35" s="15" t="n">
        <v>0.0859264552701936</v>
      </c>
      <c r="C35" s="15" t="n">
        <v>0.18216933613</v>
      </c>
      <c r="D35" s="15" t="n">
        <v>0.151678767320984</v>
      </c>
      <c r="E35" s="15" t="n">
        <v>0.142398892125555</v>
      </c>
      <c r="F35" s="15" t="n">
        <v>0.0538868875101823</v>
      </c>
      <c r="G35" s="15" t="n">
        <v>0.0451706003642026</v>
      </c>
      <c r="H35" s="15" t="n">
        <v>0.00688293582043317</v>
      </c>
      <c r="I35" s="15" t="n">
        <v>0.0983117176270192</v>
      </c>
      <c r="J35" s="15" t="n">
        <v>0.0745640099434701</v>
      </c>
      <c r="K35" s="15" t="n">
        <v>0</v>
      </c>
      <c r="L35" s="15" t="n">
        <v>0</v>
      </c>
      <c r="M35" s="15" t="n">
        <v>0.0721374606394584</v>
      </c>
      <c r="N35" s="15" t="n">
        <v>0.0958027125232212</v>
      </c>
      <c r="O35" s="15" t="n">
        <v>0.0666807138818417</v>
      </c>
      <c r="P35" s="15" t="n">
        <v>0.0966614550046102</v>
      </c>
      <c r="Q35" s="15" t="n">
        <v>0.144797618023928</v>
      </c>
      <c r="R35" s="15" t="n">
        <v>0.0794434770556114</v>
      </c>
      <c r="S35" s="15" t="n">
        <v>0.103188550611636</v>
      </c>
      <c r="T35" s="15" t="n">
        <v>0.0552732715038937</v>
      </c>
      <c r="U35" s="15" t="n">
        <v>0.0398647573889525</v>
      </c>
      <c r="V35" s="15" t="n">
        <v>0.0558756372499003</v>
      </c>
      <c r="W35" s="15" t="n">
        <v>0.0781922991542922</v>
      </c>
      <c r="X35" s="15" t="n">
        <v>0.0616672641624769</v>
      </c>
      <c r="Y35" s="15" t="n">
        <v>0.112876748287289</v>
      </c>
      <c r="Z35" s="15" t="n">
        <v>0.0533331365875218</v>
      </c>
      <c r="AA35" s="15" t="n">
        <v>0.0767179853547273</v>
      </c>
      <c r="AB35" s="15" t="n">
        <v>0.152576417338382</v>
      </c>
      <c r="AC35" s="15" t="n">
        <v>0.113447409527677</v>
      </c>
      <c r="AD35" s="15" t="n">
        <v>0</v>
      </c>
      <c r="AE35" s="15" t="n">
        <v>0</v>
      </c>
      <c r="AF35" s="15" t="n">
        <v>0</v>
      </c>
      <c r="AG35" s="15" t="n">
        <v>0.140568989110506</v>
      </c>
      <c r="AH35" s="15" t="n">
        <v>0.0893617170141226</v>
      </c>
      <c r="AI35" s="15" t="n">
        <v>0.129957994000298</v>
      </c>
      <c r="AJ35" s="15" t="n">
        <v>0.0430534824926678</v>
      </c>
      <c r="AK35" s="15" t="n">
        <v>0.11332810489366</v>
      </c>
      <c r="AL35" s="15" t="n">
        <v>0.0879624221411717</v>
      </c>
      <c r="AM35" s="15" t="n">
        <v>0.0785357458061739</v>
      </c>
      <c r="AN35" s="15" t="n">
        <v>0.149293155623293</v>
      </c>
      <c r="AO35" s="15" t="n">
        <v>0.0282198789262267</v>
      </c>
      <c r="AP35" s="15" t="n">
        <v>0.199990877367978</v>
      </c>
      <c r="AQ35" s="15" t="n">
        <v>0.0590312284203538</v>
      </c>
      <c r="AR35" s="16" t="n">
        <v>0.0829931352912453</v>
      </c>
    </row>
    <row r="36">
      <c r="A36" s="17" t="s">
        <v>3</v>
      </c>
      <c r="B36" s="18" t="n">
        <v>91.0188396270719</v>
      </c>
      <c r="C36" s="18" t="n">
        <v>20.2956810958067</v>
      </c>
      <c r="D36" s="18" t="n">
        <v>27.1988467634659</v>
      </c>
      <c r="E36" s="18" t="n">
        <v>24.628252451312</v>
      </c>
      <c r="F36" s="18" t="n">
        <v>9.52225907847517</v>
      </c>
      <c r="G36" s="18" t="n">
        <v>7.65754890676093</v>
      </c>
      <c r="H36" s="18" t="n">
        <v>1.71625133125123</v>
      </c>
      <c r="I36" s="18" t="n">
        <v>50.2987002036385</v>
      </c>
      <c r="J36" s="18" t="n">
        <v>40.7201394234334</v>
      </c>
      <c r="K36" s="18" t="n">
        <v>0</v>
      </c>
      <c r="L36" s="18" t="n">
        <v>0</v>
      </c>
      <c r="M36" s="18" t="n">
        <v>3.13605507992782</v>
      </c>
      <c r="N36" s="18" t="n">
        <v>11.4787610442644</v>
      </c>
      <c r="O36" s="18" t="n">
        <v>5.30274302086665</v>
      </c>
      <c r="P36" s="18" t="n">
        <v>9.94177426859854</v>
      </c>
      <c r="Q36" s="18" t="n">
        <v>20.573347931248</v>
      </c>
      <c r="R36" s="18" t="n">
        <v>11.9615001036774</v>
      </c>
      <c r="S36" s="18" t="n">
        <v>9.73778052979695</v>
      </c>
      <c r="T36" s="18" t="n">
        <v>2.81316514297657</v>
      </c>
      <c r="U36" s="18" t="n">
        <v>3.6351856075286</v>
      </c>
      <c r="V36" s="18" t="n">
        <v>4.97669942102636</v>
      </c>
      <c r="W36" s="18" t="n">
        <v>7.46182747716048</v>
      </c>
      <c r="X36" s="18" t="n">
        <v>15.9273075569215</v>
      </c>
      <c r="Y36" s="18" t="n">
        <v>30.0562151448782</v>
      </c>
      <c r="Z36" s="18" t="n">
        <v>9.98680272463249</v>
      </c>
      <c r="AA36" s="18" t="n">
        <v>8.663055857017</v>
      </c>
      <c r="AB36" s="18" t="n">
        <v>14.7308765226563</v>
      </c>
      <c r="AC36" s="18" t="n">
        <v>6.01721439882148</v>
      </c>
      <c r="AD36" s="18" t="n">
        <v>0</v>
      </c>
      <c r="AE36" s="18" t="n">
        <v>0</v>
      </c>
      <c r="AF36" s="18" t="n">
        <v>0</v>
      </c>
      <c r="AG36" s="18" t="n">
        <v>2.16968240436098</v>
      </c>
      <c r="AH36" s="18" t="n">
        <v>0.727285354464571</v>
      </c>
      <c r="AI36" s="18" t="n">
        <v>2.74039966331937</v>
      </c>
      <c r="AJ36" s="18" t="n">
        <v>10.6900318854818</v>
      </c>
      <c r="AK36" s="18" t="n">
        <v>21.7398946152806</v>
      </c>
      <c r="AL36" s="18" t="n">
        <v>15.2594596165912</v>
      </c>
      <c r="AM36" s="18" t="n">
        <v>8.24798081247326</v>
      </c>
      <c r="AN36" s="18" t="n">
        <v>18.1389822022402</v>
      </c>
      <c r="AO36" s="18" t="n">
        <v>0.705606984926012</v>
      </c>
      <c r="AP36" s="18" t="n">
        <v>1.35500560831399</v>
      </c>
      <c r="AQ36" s="18" t="n">
        <v>1.64476171747166</v>
      </c>
      <c r="AR36" s="19" t="n">
        <v>13.2371161842931</v>
      </c>
    </row>
    <row r="37">
      <c r="A37" s="20" t="s">
        <v>3</v>
      </c>
      <c r="B37" s="21" t="s">
        <v>47</v>
      </c>
      <c r="C37" s="21" t="s">
        <v>58</v>
      </c>
      <c r="D37" s="21" t="s">
        <v>58</v>
      </c>
      <c r="E37" s="21" t="s">
        <v>58</v>
      </c>
      <c r="F37" s="21" t="s">
        <v>48</v>
      </c>
      <c r="G37" s="21" t="s">
        <v>48</v>
      </c>
      <c r="H37" s="21" t="s">
        <v>3</v>
      </c>
      <c r="I37" s="21" t="s">
        <v>85</v>
      </c>
      <c r="J37" s="21" t="s">
        <v>85</v>
      </c>
      <c r="K37" s="21" t="s">
        <v>3</v>
      </c>
      <c r="L37" s="21" t="s">
        <v>3</v>
      </c>
      <c r="M37" s="21" t="s">
        <v>3</v>
      </c>
      <c r="N37" s="21" t="s">
        <v>3</v>
      </c>
      <c r="O37" s="21" t="s">
        <v>3</v>
      </c>
      <c r="P37" s="21" t="s">
        <v>3</v>
      </c>
      <c r="Q37" s="21" t="s">
        <v>53</v>
      </c>
      <c r="R37" s="21" t="s">
        <v>3</v>
      </c>
      <c r="S37" s="21" t="s">
        <v>3</v>
      </c>
      <c r="T37" s="21" t="s">
        <v>3</v>
      </c>
      <c r="U37" s="21" t="s">
        <v>3</v>
      </c>
      <c r="V37" s="21" t="s">
        <v>3</v>
      </c>
      <c r="W37" s="21" t="s">
        <v>3</v>
      </c>
      <c r="X37" s="21" t="s">
        <v>100</v>
      </c>
      <c r="Y37" s="21" t="s">
        <v>100</v>
      </c>
      <c r="Z37" s="21" t="s">
        <v>100</v>
      </c>
      <c r="AA37" s="21" t="s">
        <v>100</v>
      </c>
      <c r="AB37" s="21" t="s">
        <v>100</v>
      </c>
      <c r="AC37" s="21" t="s">
        <v>100</v>
      </c>
      <c r="AD37" s="21" t="s">
        <v>3</v>
      </c>
      <c r="AE37" s="21" t="s">
        <v>3</v>
      </c>
      <c r="AF37" s="21" t="s">
        <v>3</v>
      </c>
      <c r="AG37" s="21" t="s">
        <v>3</v>
      </c>
      <c r="AH37" s="21" t="s">
        <v>3</v>
      </c>
      <c r="AI37" s="21" t="s">
        <v>3</v>
      </c>
      <c r="AJ37" s="21" t="s">
        <v>3</v>
      </c>
      <c r="AK37" s="21" t="s">
        <v>90</v>
      </c>
      <c r="AL37" s="21" t="s">
        <v>3</v>
      </c>
      <c r="AM37" s="21" t="s">
        <v>3</v>
      </c>
      <c r="AN37" s="21" t="s">
        <v>101</v>
      </c>
      <c r="AO37" s="21" t="s">
        <v>3</v>
      </c>
      <c r="AP37" s="21" t="s">
        <v>3</v>
      </c>
      <c r="AQ37" s="21" t="s">
        <v>3</v>
      </c>
      <c r="AR37" s="22" t="s">
        <v>3</v>
      </c>
    </row>
    <row r="38">
      <c r="A38" s="14" t="s">
        <v>102</v>
      </c>
      <c r="B38" s="15" t="n">
        <v>0.0810536301717537</v>
      </c>
      <c r="C38" s="15" t="n">
        <v>0.19171859457865</v>
      </c>
      <c r="D38" s="15" t="n">
        <v>0.162149722235282</v>
      </c>
      <c r="E38" s="15" t="n">
        <v>0.0838366740225708</v>
      </c>
      <c r="F38" s="15" t="n">
        <v>0.0699811996009026</v>
      </c>
      <c r="G38" s="15" t="n">
        <v>0.028782112480843</v>
      </c>
      <c r="H38" s="15" t="n">
        <v>0.0147418269692921</v>
      </c>
      <c r="I38" s="15" t="n">
        <v>0.108527909066969</v>
      </c>
      <c r="J38" s="15" t="n">
        <v>0.0555413422186098</v>
      </c>
      <c r="K38" s="15" t="n">
        <v>0</v>
      </c>
      <c r="L38" s="15" t="n">
        <v>0</v>
      </c>
      <c r="M38" s="15" t="n">
        <v>0.102974081489246</v>
      </c>
      <c r="N38" s="15" t="n">
        <v>0.0810748165453359</v>
      </c>
      <c r="O38" s="15" t="n">
        <v>0.0443332673749238</v>
      </c>
      <c r="P38" s="15" t="n">
        <v>0.054488091031985</v>
      </c>
      <c r="Q38" s="15" t="n">
        <v>0.121817148131332</v>
      </c>
      <c r="R38" s="15" t="n">
        <v>0.0999444235023705</v>
      </c>
      <c r="S38" s="15" t="n">
        <v>0.123614323088146</v>
      </c>
      <c r="T38" s="15" t="n">
        <v>0.0678035570564232</v>
      </c>
      <c r="U38" s="15" t="n">
        <v>0.0459097252726542</v>
      </c>
      <c r="V38" s="15" t="n">
        <v>0.0424377497710253</v>
      </c>
      <c r="W38" s="15" t="n">
        <v>0.0743777484061343</v>
      </c>
      <c r="X38" s="15" t="n">
        <v>0.0587916696870119</v>
      </c>
      <c r="Y38" s="15" t="n">
        <v>0.0924673684238994</v>
      </c>
      <c r="Z38" s="15" t="n">
        <v>0.054344714102545</v>
      </c>
      <c r="AA38" s="15" t="n">
        <v>0.0644601627557718</v>
      </c>
      <c r="AB38" s="15" t="n">
        <v>0.153035069859481</v>
      </c>
      <c r="AC38" s="15" t="n">
        <v>0.159504449505422</v>
      </c>
      <c r="AD38" s="15" t="n">
        <v>0.0310532958487816</v>
      </c>
      <c r="AE38" s="15" t="n">
        <v>0</v>
      </c>
      <c r="AF38" s="15" t="n">
        <v>0</v>
      </c>
      <c r="AG38" s="15" t="n">
        <v>0.12970048481437</v>
      </c>
      <c r="AH38" s="15" t="n">
        <v>0</v>
      </c>
      <c r="AI38" s="15" t="n">
        <v>0.129957994000298</v>
      </c>
      <c r="AJ38" s="15" t="n">
        <v>0.06088802379486</v>
      </c>
      <c r="AK38" s="15" t="n">
        <v>0.0965093420924427</v>
      </c>
      <c r="AL38" s="15" t="n">
        <v>0.0591714755920592</v>
      </c>
      <c r="AM38" s="15" t="n">
        <v>0.106436151421713</v>
      </c>
      <c r="AN38" s="15" t="n">
        <v>0.1727885862793</v>
      </c>
      <c r="AO38" s="15" t="n">
        <v>0.105479552825898</v>
      </c>
      <c r="AP38" s="15" t="n">
        <v>0</v>
      </c>
      <c r="AQ38" s="15" t="n">
        <v>0.0590312284203538</v>
      </c>
      <c r="AR38" s="16" t="n">
        <v>0.0345246957089989</v>
      </c>
    </row>
    <row r="39">
      <c r="A39" s="17" t="s">
        <v>3</v>
      </c>
      <c r="B39" s="18" t="n">
        <v>85.8572292153419</v>
      </c>
      <c r="C39" s="18" t="n">
        <v>21.3595742201519</v>
      </c>
      <c r="D39" s="18" t="n">
        <v>29.0764852966066</v>
      </c>
      <c r="E39" s="18" t="n">
        <v>14.4997671097448</v>
      </c>
      <c r="F39" s="18" t="n">
        <v>12.3662572475792</v>
      </c>
      <c r="G39" s="18" t="n">
        <v>4.87928945342546</v>
      </c>
      <c r="H39" s="18" t="n">
        <v>3.675855887834</v>
      </c>
      <c r="I39" s="18" t="n">
        <v>55.5255557897703</v>
      </c>
      <c r="J39" s="18" t="n">
        <v>30.3316734255717</v>
      </c>
      <c r="K39" s="18" t="n">
        <v>0</v>
      </c>
      <c r="L39" s="18" t="n">
        <v>0</v>
      </c>
      <c r="M39" s="18" t="n">
        <v>4.47662543833172</v>
      </c>
      <c r="N39" s="18" t="n">
        <v>9.71411373770774</v>
      </c>
      <c r="O39" s="18" t="n">
        <v>3.5255759945997</v>
      </c>
      <c r="P39" s="18" t="n">
        <v>5.60418112205125</v>
      </c>
      <c r="Q39" s="18" t="n">
        <v>17.3082030402194</v>
      </c>
      <c r="R39" s="18" t="n">
        <v>15.0482490997811</v>
      </c>
      <c r="S39" s="18" t="n">
        <v>11.6653363327311</v>
      </c>
      <c r="T39" s="18" t="n">
        <v>3.45090127816147</v>
      </c>
      <c r="U39" s="18" t="n">
        <v>4.1864138524268</v>
      </c>
      <c r="V39" s="18" t="n">
        <v>3.77982131587233</v>
      </c>
      <c r="W39" s="18" t="n">
        <v>7.09780800345934</v>
      </c>
      <c r="X39" s="18" t="n">
        <v>15.1846043051761</v>
      </c>
      <c r="Y39" s="18" t="n">
        <v>24.621714935975</v>
      </c>
      <c r="Z39" s="18" t="n">
        <v>10.1762238937143</v>
      </c>
      <c r="AA39" s="18" t="n">
        <v>7.27889279057102</v>
      </c>
      <c r="AB39" s="18" t="n">
        <v>14.7751582915756</v>
      </c>
      <c r="AC39" s="18" t="n">
        <v>8.46006510184765</v>
      </c>
      <c r="AD39" s="18" t="n">
        <v>0.618243197053947</v>
      </c>
      <c r="AE39" s="18" t="n">
        <v>0</v>
      </c>
      <c r="AF39" s="18" t="n">
        <v>0</v>
      </c>
      <c r="AG39" s="18" t="n">
        <v>2.00192703610896</v>
      </c>
      <c r="AH39" s="18" t="n">
        <v>0</v>
      </c>
      <c r="AI39" s="18" t="n">
        <v>2.74039966331937</v>
      </c>
      <c r="AJ39" s="18" t="n">
        <v>15.1182872586876</v>
      </c>
      <c r="AK39" s="18" t="n">
        <v>18.5135269706353</v>
      </c>
      <c r="AL39" s="18" t="n">
        <v>10.2648917602795</v>
      </c>
      <c r="AM39" s="18" t="n">
        <v>11.1781371102836</v>
      </c>
      <c r="AN39" s="18" t="n">
        <v>20.9936555911439</v>
      </c>
      <c r="AO39" s="18" t="n">
        <v>2.63740001987235</v>
      </c>
      <c r="AP39" s="18" t="n">
        <v>0</v>
      </c>
      <c r="AQ39" s="18" t="n">
        <v>1.64476171747166</v>
      </c>
      <c r="AR39" s="19" t="n">
        <v>5.50656878696802</v>
      </c>
    </row>
    <row r="40">
      <c r="A40" s="20" t="s">
        <v>3</v>
      </c>
      <c r="B40" s="21" t="s">
        <v>47</v>
      </c>
      <c r="C40" s="21" t="s">
        <v>58</v>
      </c>
      <c r="D40" s="21" t="s">
        <v>58</v>
      </c>
      <c r="E40" s="21" t="s">
        <v>48</v>
      </c>
      <c r="F40" s="21" t="s">
        <v>48</v>
      </c>
      <c r="G40" s="21" t="s">
        <v>3</v>
      </c>
      <c r="H40" s="21" t="s">
        <v>3</v>
      </c>
      <c r="I40" s="21" t="s">
        <v>103</v>
      </c>
      <c r="J40" s="21" t="s">
        <v>85</v>
      </c>
      <c r="K40" s="21" t="s">
        <v>3</v>
      </c>
      <c r="L40" s="21" t="s">
        <v>3</v>
      </c>
      <c r="M40" s="21" t="s">
        <v>3</v>
      </c>
      <c r="N40" s="21" t="s">
        <v>3</v>
      </c>
      <c r="O40" s="21" t="s">
        <v>3</v>
      </c>
      <c r="P40" s="21" t="s">
        <v>3</v>
      </c>
      <c r="Q40" s="21" t="s">
        <v>3</v>
      </c>
      <c r="R40" s="21" t="s">
        <v>3</v>
      </c>
      <c r="S40" s="21" t="s">
        <v>3</v>
      </c>
      <c r="T40" s="21" t="s">
        <v>3</v>
      </c>
      <c r="U40" s="21" t="s">
        <v>3</v>
      </c>
      <c r="V40" s="21" t="s">
        <v>3</v>
      </c>
      <c r="W40" s="21" t="s">
        <v>3</v>
      </c>
      <c r="X40" s="21" t="s">
        <v>89</v>
      </c>
      <c r="Y40" s="21" t="s">
        <v>89</v>
      </c>
      <c r="Z40" s="21" t="s">
        <v>89</v>
      </c>
      <c r="AA40" s="21" t="s">
        <v>89</v>
      </c>
      <c r="AB40" s="21" t="s">
        <v>89</v>
      </c>
      <c r="AC40" s="21" t="s">
        <v>89</v>
      </c>
      <c r="AD40" s="21" t="s">
        <v>3</v>
      </c>
      <c r="AE40" s="21" t="s">
        <v>3</v>
      </c>
      <c r="AF40" s="21" t="s">
        <v>3</v>
      </c>
      <c r="AG40" s="21" t="s">
        <v>3</v>
      </c>
      <c r="AH40" s="21" t="s">
        <v>3</v>
      </c>
      <c r="AI40" s="21" t="s">
        <v>3</v>
      </c>
      <c r="AJ40" s="21" t="s">
        <v>71</v>
      </c>
      <c r="AK40" s="21" t="s">
        <v>71</v>
      </c>
      <c r="AL40" s="21" t="s">
        <v>71</v>
      </c>
      <c r="AM40" s="21" t="s">
        <v>71</v>
      </c>
      <c r="AN40" s="21" t="s">
        <v>104</v>
      </c>
      <c r="AO40" s="21" t="s">
        <v>3</v>
      </c>
      <c r="AP40" s="21" t="s">
        <v>3</v>
      </c>
      <c r="AQ40" s="21" t="s">
        <v>3</v>
      </c>
      <c r="AR40" s="22" t="s">
        <v>3</v>
      </c>
    </row>
    <row r="41">
      <c r="A41" s="14" t="s">
        <v>105</v>
      </c>
      <c r="B41" s="15" t="n">
        <v>0.0660201462486696</v>
      </c>
      <c r="C41" s="15" t="n">
        <v>0.158503437447126</v>
      </c>
      <c r="D41" s="15" t="n">
        <v>0.0932690717809798</v>
      </c>
      <c r="E41" s="15" t="n">
        <v>0.0888339378391402</v>
      </c>
      <c r="F41" s="15" t="n">
        <v>0.063336993634427</v>
      </c>
      <c r="G41" s="15" t="n">
        <v>0.0252612394523535</v>
      </c>
      <c r="H41" s="15" t="n">
        <v>0.0188900977570951</v>
      </c>
      <c r="I41" s="15" t="n">
        <v>0.0801685514075358</v>
      </c>
      <c r="J41" s="15" t="n">
        <v>0.0529501270722278</v>
      </c>
      <c r="K41" s="15" t="n">
        <v>0</v>
      </c>
      <c r="L41" s="15" t="n">
        <v>0</v>
      </c>
      <c r="M41" s="15" t="n">
        <v>0.0817009002054133</v>
      </c>
      <c r="N41" s="15" t="n">
        <v>0.0649433414234562</v>
      </c>
      <c r="O41" s="15" t="n">
        <v>0.0582563340083628</v>
      </c>
      <c r="P41" s="15" t="n">
        <v>0.0846824623477349</v>
      </c>
      <c r="Q41" s="15" t="n">
        <v>0.110331647597737</v>
      </c>
      <c r="R41" s="15" t="n">
        <v>0.0447612098013003</v>
      </c>
      <c r="S41" s="15" t="n">
        <v>0.0665014560420921</v>
      </c>
      <c r="T41" s="15" t="n">
        <v>0.0184750237135152</v>
      </c>
      <c r="U41" s="15" t="n">
        <v>0.05809083839211</v>
      </c>
      <c r="V41" s="15" t="n">
        <v>0.0274360459072094</v>
      </c>
      <c r="W41" s="15" t="n">
        <v>0.0826219317673983</v>
      </c>
      <c r="X41" s="15" t="n">
        <v>0.0672376847558118</v>
      </c>
      <c r="Y41" s="15" t="n">
        <v>0.0768664017191673</v>
      </c>
      <c r="Z41" s="15" t="n">
        <v>0.0411176798079602</v>
      </c>
      <c r="AA41" s="15" t="n">
        <v>0.0563070158983168</v>
      </c>
      <c r="AB41" s="15" t="n">
        <v>0.0653227733008192</v>
      </c>
      <c r="AC41" s="15" t="n">
        <v>0.128597194582658</v>
      </c>
      <c r="AD41" s="15" t="n">
        <v>0.0784660931727752</v>
      </c>
      <c r="AE41" s="15" t="n">
        <v>0</v>
      </c>
      <c r="AF41" s="15" t="n">
        <v>0</v>
      </c>
      <c r="AG41" s="15" t="n">
        <v>0.17637030534866</v>
      </c>
      <c r="AH41" s="15" t="n">
        <v>0.0773556240616989</v>
      </c>
      <c r="AI41" s="15" t="n">
        <v>0</v>
      </c>
      <c r="AJ41" s="15" t="n">
        <v>0.0560261556736873</v>
      </c>
      <c r="AK41" s="15" t="n">
        <v>0.0843550470904456</v>
      </c>
      <c r="AL41" s="15" t="n">
        <v>0.0502385339663459</v>
      </c>
      <c r="AM41" s="15" t="n">
        <v>0.0750526710709645</v>
      </c>
      <c r="AN41" s="15" t="n">
        <v>0.125488564963306</v>
      </c>
      <c r="AO41" s="15" t="n">
        <v>0.0624778318274607</v>
      </c>
      <c r="AP41" s="15" t="n">
        <v>0</v>
      </c>
      <c r="AQ41" s="15" t="n">
        <v>0.0225956096385889</v>
      </c>
      <c r="AR41" s="16" t="n">
        <v>0.0363883856754008</v>
      </c>
    </row>
    <row r="42">
      <c r="A42" s="17" t="s">
        <v>3</v>
      </c>
      <c r="B42" s="18" t="n">
        <v>69.9327940931358</v>
      </c>
      <c r="C42" s="18" t="n">
        <v>17.6590379443461</v>
      </c>
      <c r="D42" s="18" t="n">
        <v>16.7248932460873</v>
      </c>
      <c r="E42" s="18" t="n">
        <v>15.3640566628669</v>
      </c>
      <c r="F42" s="18" t="n">
        <v>11.1921710550602</v>
      </c>
      <c r="G42" s="18" t="n">
        <v>4.28241322878443</v>
      </c>
      <c r="H42" s="18" t="n">
        <v>4.71022195599089</v>
      </c>
      <c r="I42" s="18" t="n">
        <v>41.0162087525099</v>
      </c>
      <c r="J42" s="18" t="n">
        <v>28.9165853406259</v>
      </c>
      <c r="K42" s="18" t="n">
        <v>0</v>
      </c>
      <c r="L42" s="18" t="n">
        <v>0</v>
      </c>
      <c r="M42" s="18" t="n">
        <v>3.55180957095839</v>
      </c>
      <c r="N42" s="18" t="n">
        <v>7.78129426591386</v>
      </c>
      <c r="O42" s="18" t="n">
        <v>4.63279935981978</v>
      </c>
      <c r="P42" s="18" t="n">
        <v>8.70971707523047</v>
      </c>
      <c r="Q42" s="18" t="n">
        <v>15.6763032764876</v>
      </c>
      <c r="R42" s="18" t="n">
        <v>6.73952394233936</v>
      </c>
      <c r="S42" s="18" t="n">
        <v>6.27566314296895</v>
      </c>
      <c r="T42" s="18" t="n">
        <v>0.940297024446352</v>
      </c>
      <c r="U42" s="18" t="n">
        <v>5.29718461828112</v>
      </c>
      <c r="V42" s="18" t="n">
        <v>2.44365810399603</v>
      </c>
      <c r="W42" s="18" t="n">
        <v>7.88454371269385</v>
      </c>
      <c r="X42" s="18" t="n">
        <v>17.3660255415186</v>
      </c>
      <c r="Y42" s="18" t="n">
        <v>20.4675731941163</v>
      </c>
      <c r="Z42" s="18" t="n">
        <v>7.69941884184583</v>
      </c>
      <c r="AA42" s="18" t="n">
        <v>6.35823296993037</v>
      </c>
      <c r="AB42" s="18" t="n">
        <v>6.30675254012384</v>
      </c>
      <c r="AC42" s="18" t="n">
        <v>6.82075416364655</v>
      </c>
      <c r="AD42" s="18" t="n">
        <v>1.5621893579252</v>
      </c>
      <c r="AE42" s="18" t="n">
        <v>0</v>
      </c>
      <c r="AF42" s="18" t="n">
        <v>0</v>
      </c>
      <c r="AG42" s="18" t="n">
        <v>2.72227573512629</v>
      </c>
      <c r="AH42" s="18" t="n">
        <v>0.629571748902829</v>
      </c>
      <c r="AI42" s="18" t="n">
        <v>0</v>
      </c>
      <c r="AJ42" s="18" t="n">
        <v>13.9111020966697</v>
      </c>
      <c r="AK42" s="18" t="n">
        <v>16.1819509444202</v>
      </c>
      <c r="AL42" s="18" t="n">
        <v>8.71523159089297</v>
      </c>
      <c r="AM42" s="18" t="n">
        <v>7.88218135020904</v>
      </c>
      <c r="AN42" s="18" t="n">
        <v>15.2467461549116</v>
      </c>
      <c r="AO42" s="18" t="n">
        <v>1.5621893579252</v>
      </c>
      <c r="AP42" s="18" t="n">
        <v>0</v>
      </c>
      <c r="AQ42" s="18" t="n">
        <v>0.629571748902829</v>
      </c>
      <c r="AR42" s="19" t="n">
        <v>5.80382084920413</v>
      </c>
    </row>
    <row r="43">
      <c r="A43" s="20" t="s">
        <v>3</v>
      </c>
      <c r="B43" s="21" t="s">
        <v>47</v>
      </c>
      <c r="C43" s="21" t="s">
        <v>59</v>
      </c>
      <c r="D43" s="21" t="s">
        <v>59</v>
      </c>
      <c r="E43" s="21" t="s">
        <v>59</v>
      </c>
      <c r="F43" s="21" t="s">
        <v>3</v>
      </c>
      <c r="G43" s="21" t="s">
        <v>3</v>
      </c>
      <c r="H43" s="21" t="s">
        <v>3</v>
      </c>
      <c r="I43" s="21" t="s">
        <v>85</v>
      </c>
      <c r="J43" s="21" t="s">
        <v>85</v>
      </c>
      <c r="K43" s="21" t="s">
        <v>3</v>
      </c>
      <c r="L43" s="21" t="s">
        <v>3</v>
      </c>
      <c r="M43" s="21" t="s">
        <v>3</v>
      </c>
      <c r="N43" s="21" t="s">
        <v>3</v>
      </c>
      <c r="O43" s="21" t="s">
        <v>3</v>
      </c>
      <c r="P43" s="21" t="s">
        <v>3</v>
      </c>
      <c r="Q43" s="21" t="s">
        <v>106</v>
      </c>
      <c r="R43" s="21" t="s">
        <v>3</v>
      </c>
      <c r="S43" s="21" t="s">
        <v>3</v>
      </c>
      <c r="T43" s="21" t="s">
        <v>3</v>
      </c>
      <c r="U43" s="21" t="s">
        <v>3</v>
      </c>
      <c r="V43" s="21" t="s">
        <v>3</v>
      </c>
      <c r="W43" s="21" t="s">
        <v>3</v>
      </c>
      <c r="X43" s="21" t="s">
        <v>107</v>
      </c>
      <c r="Y43" s="21" t="s">
        <v>107</v>
      </c>
      <c r="Z43" s="21" t="s">
        <v>107</v>
      </c>
      <c r="AA43" s="21" t="s">
        <v>107</v>
      </c>
      <c r="AB43" s="21" t="s">
        <v>3</v>
      </c>
      <c r="AC43" s="21" t="s">
        <v>107</v>
      </c>
      <c r="AD43" s="21" t="s">
        <v>3</v>
      </c>
      <c r="AE43" s="21" t="s">
        <v>3</v>
      </c>
      <c r="AF43" s="21" t="s">
        <v>3</v>
      </c>
      <c r="AG43" s="21" t="s">
        <v>3</v>
      </c>
      <c r="AH43" s="21" t="s">
        <v>3</v>
      </c>
      <c r="AI43" s="21" t="s">
        <v>3</v>
      </c>
      <c r="AJ43" s="21" t="s">
        <v>71</v>
      </c>
      <c r="AK43" s="21" t="s">
        <v>71</v>
      </c>
      <c r="AL43" s="21" t="s">
        <v>71</v>
      </c>
      <c r="AM43" s="21" t="s">
        <v>71</v>
      </c>
      <c r="AN43" s="21" t="s">
        <v>108</v>
      </c>
      <c r="AO43" s="21" t="s">
        <v>3</v>
      </c>
      <c r="AP43" s="21" t="s">
        <v>3</v>
      </c>
      <c r="AQ43" s="21" t="s">
        <v>3</v>
      </c>
      <c r="AR43" s="22" t="s">
        <v>3</v>
      </c>
    </row>
    <row r="44">
      <c r="A44" s="14" t="s">
        <v>109</v>
      </c>
      <c r="B44" s="15" t="n">
        <v>0.064309641144891</v>
      </c>
      <c r="C44" s="15" t="n">
        <v>0.144450568895616</v>
      </c>
      <c r="D44" s="15" t="n">
        <v>0.0899576344805458</v>
      </c>
      <c r="E44" s="15" t="n">
        <v>0.0904461120801252</v>
      </c>
      <c r="F44" s="15" t="n">
        <v>0.037764752664849</v>
      </c>
      <c r="G44" s="15" t="n">
        <v>0.0159395170802768</v>
      </c>
      <c r="H44" s="15" t="n">
        <v>0.0436258691518612</v>
      </c>
      <c r="I44" s="15" t="n">
        <v>0.0518611344954462</v>
      </c>
      <c r="J44" s="15" t="n">
        <v>0.0761522280504818</v>
      </c>
      <c r="K44" s="15" t="n">
        <v>0</v>
      </c>
      <c r="L44" s="15" t="n">
        <v>0</v>
      </c>
      <c r="M44" s="15" t="n">
        <v>0.031458559238446</v>
      </c>
      <c r="N44" s="15" t="n">
        <v>0.0698045453091025</v>
      </c>
      <c r="O44" s="15" t="n">
        <v>0.115252387946786</v>
      </c>
      <c r="P44" s="15" t="n">
        <v>0.057010148492927</v>
      </c>
      <c r="Q44" s="15" t="n">
        <v>0.128585624501221</v>
      </c>
      <c r="R44" s="15" t="n">
        <v>0.0427101534572891</v>
      </c>
      <c r="S44" s="15" t="n">
        <v>0.050676877651934</v>
      </c>
      <c r="T44" s="15" t="n">
        <v>0.0563198231475442</v>
      </c>
      <c r="U44" s="15" t="n">
        <v>0.012654285430765</v>
      </c>
      <c r="V44" s="15" t="n">
        <v>0.0611000951748003</v>
      </c>
      <c r="W44" s="15" t="n">
        <v>0.0462680023225091</v>
      </c>
      <c r="X44" s="15" t="n">
        <v>0.040527731336848</v>
      </c>
      <c r="Y44" s="15" t="n">
        <v>0.0814757164656063</v>
      </c>
      <c r="Z44" s="15" t="n">
        <v>0.0707913991466065</v>
      </c>
      <c r="AA44" s="15" t="n">
        <v>0.0883874683464718</v>
      </c>
      <c r="AB44" s="15" t="n">
        <v>0.068941011400855</v>
      </c>
      <c r="AC44" s="15" t="n">
        <v>0.0191728077983547</v>
      </c>
      <c r="AD44" s="15" t="n">
        <v>0</v>
      </c>
      <c r="AE44" s="15" t="n">
        <v>0</v>
      </c>
      <c r="AF44" s="15" t="n">
        <v>0</v>
      </c>
      <c r="AG44" s="15" t="n">
        <v>0</v>
      </c>
      <c r="AH44" s="15" t="n">
        <v>0.0773556240616989</v>
      </c>
      <c r="AI44" s="15" t="n">
        <v>0.209576219736487</v>
      </c>
      <c r="AJ44" s="15" t="n">
        <v>0.0735137794831389</v>
      </c>
      <c r="AK44" s="15" t="n">
        <v>0.0942044804214571</v>
      </c>
      <c r="AL44" s="15" t="n">
        <v>0.0663109572216163</v>
      </c>
      <c r="AM44" s="15" t="n">
        <v>0.0688066323585894</v>
      </c>
      <c r="AN44" s="15" t="n">
        <v>0.0455520234409391</v>
      </c>
      <c r="AO44" s="15" t="n">
        <v>0.0282198789262267</v>
      </c>
      <c r="AP44" s="15" t="n">
        <v>0</v>
      </c>
      <c r="AQ44" s="15" t="n">
        <v>0.0225956096385889</v>
      </c>
      <c r="AR44" s="16" t="n">
        <v>0.0388533246806455</v>
      </c>
    </row>
    <row r="45">
      <c r="A45" s="17" t="s">
        <v>3</v>
      </c>
      <c r="B45" s="18" t="n">
        <v>68.1209168402856</v>
      </c>
      <c r="C45" s="18" t="n">
        <v>16.0933927887904</v>
      </c>
      <c r="D45" s="18" t="n">
        <v>16.1310904529071</v>
      </c>
      <c r="E45" s="18" t="n">
        <v>15.6428863195434</v>
      </c>
      <c r="F45" s="18" t="n">
        <v>6.67334439832469</v>
      </c>
      <c r="G45" s="18" t="n">
        <v>2.70214764931707</v>
      </c>
      <c r="H45" s="18" t="n">
        <v>10.878055231403</v>
      </c>
      <c r="I45" s="18" t="n">
        <v>26.5334358830296</v>
      </c>
      <c r="J45" s="18" t="n">
        <v>41.587480957256</v>
      </c>
      <c r="K45" s="18" t="n">
        <v>0</v>
      </c>
      <c r="L45" s="18" t="n">
        <v>0</v>
      </c>
      <c r="M45" s="18" t="n">
        <v>1.3676080864562</v>
      </c>
      <c r="N45" s="18" t="n">
        <v>8.36374747961862</v>
      </c>
      <c r="O45" s="18" t="n">
        <v>9.16537571727259</v>
      </c>
      <c r="P45" s="18" t="n">
        <v>5.86357847922868</v>
      </c>
      <c r="Q45" s="18" t="n">
        <v>18.2698916454777</v>
      </c>
      <c r="R45" s="18" t="n">
        <v>6.430704243343</v>
      </c>
      <c r="S45" s="18" t="n">
        <v>4.78231654175649</v>
      </c>
      <c r="T45" s="18" t="n">
        <v>2.86642999457912</v>
      </c>
      <c r="U45" s="18" t="n">
        <v>1.15391838015359</v>
      </c>
      <c r="V45" s="18" t="n">
        <v>5.44202846262173</v>
      </c>
      <c r="W45" s="18" t="n">
        <v>4.41531780977784</v>
      </c>
      <c r="X45" s="18" t="n">
        <v>10.4674279028424</v>
      </c>
      <c r="Y45" s="18" t="n">
        <v>21.6949168037747</v>
      </c>
      <c r="Z45" s="18" t="n">
        <v>13.2559189860828</v>
      </c>
      <c r="AA45" s="18" t="n">
        <v>9.98078314759376</v>
      </c>
      <c r="AB45" s="18" t="n">
        <v>6.65608449856792</v>
      </c>
      <c r="AC45" s="18" t="n">
        <v>1.01691960733534</v>
      </c>
      <c r="AD45" s="18" t="n">
        <v>0</v>
      </c>
      <c r="AE45" s="18" t="n">
        <v>0</v>
      </c>
      <c r="AF45" s="18" t="n">
        <v>0</v>
      </c>
      <c r="AG45" s="18" t="n">
        <v>0</v>
      </c>
      <c r="AH45" s="18" t="n">
        <v>0.629571748902829</v>
      </c>
      <c r="AI45" s="18" t="n">
        <v>4.41929414518586</v>
      </c>
      <c r="AJ45" s="18" t="n">
        <v>18.2532190475153</v>
      </c>
      <c r="AK45" s="18" t="n">
        <v>18.0713820157096</v>
      </c>
      <c r="AL45" s="18" t="n">
        <v>11.5034278187202</v>
      </c>
      <c r="AM45" s="18" t="n">
        <v>7.22620989511165</v>
      </c>
      <c r="AN45" s="18" t="n">
        <v>5.53452928918</v>
      </c>
      <c r="AO45" s="18" t="n">
        <v>0.705606984926012</v>
      </c>
      <c r="AP45" s="18" t="n">
        <v>0</v>
      </c>
      <c r="AQ45" s="18" t="n">
        <v>0.629571748902829</v>
      </c>
      <c r="AR45" s="19" t="n">
        <v>6.19697004021995</v>
      </c>
    </row>
    <row r="46">
      <c r="A46" s="20" t="s">
        <v>3</v>
      </c>
      <c r="B46" s="21" t="s">
        <v>47</v>
      </c>
      <c r="C46" s="21" t="s">
        <v>58</v>
      </c>
      <c r="D46" s="21" t="s">
        <v>84</v>
      </c>
      <c r="E46" s="21" t="s">
        <v>84</v>
      </c>
      <c r="F46" s="21" t="s">
        <v>3</v>
      </c>
      <c r="G46" s="21" t="s">
        <v>3</v>
      </c>
      <c r="H46" s="21" t="s">
        <v>3</v>
      </c>
      <c r="I46" s="21" t="s">
        <v>85</v>
      </c>
      <c r="J46" s="21" t="s">
        <v>85</v>
      </c>
      <c r="K46" s="21" t="s">
        <v>3</v>
      </c>
      <c r="L46" s="21" t="s">
        <v>3</v>
      </c>
      <c r="M46" s="21" t="s">
        <v>3</v>
      </c>
      <c r="N46" s="21" t="s">
        <v>53</v>
      </c>
      <c r="O46" s="21" t="s">
        <v>53</v>
      </c>
      <c r="P46" s="21" t="s">
        <v>3</v>
      </c>
      <c r="Q46" s="21" t="s">
        <v>110</v>
      </c>
      <c r="R46" s="21" t="s">
        <v>3</v>
      </c>
      <c r="S46" s="21" t="s">
        <v>3</v>
      </c>
      <c r="T46" s="21" t="s">
        <v>3</v>
      </c>
      <c r="U46" s="21" t="s">
        <v>3</v>
      </c>
      <c r="V46" s="21" t="s">
        <v>3</v>
      </c>
      <c r="W46" s="21" t="s">
        <v>3</v>
      </c>
      <c r="X46" s="21" t="s">
        <v>111</v>
      </c>
      <c r="Y46" s="21" t="s">
        <v>112</v>
      </c>
      <c r="Z46" s="21" t="s">
        <v>111</v>
      </c>
      <c r="AA46" s="21" t="s">
        <v>111</v>
      </c>
      <c r="AB46" s="21" t="s">
        <v>3</v>
      </c>
      <c r="AC46" s="21" t="s">
        <v>3</v>
      </c>
      <c r="AD46" s="21" t="s">
        <v>3</v>
      </c>
      <c r="AE46" s="21" t="s">
        <v>3</v>
      </c>
      <c r="AF46" s="21" t="s">
        <v>3</v>
      </c>
      <c r="AG46" s="21" t="s">
        <v>3</v>
      </c>
      <c r="AH46" s="21" t="s">
        <v>3</v>
      </c>
      <c r="AI46" s="21" t="s">
        <v>3</v>
      </c>
      <c r="AJ46" s="21" t="s">
        <v>71</v>
      </c>
      <c r="AK46" s="21" t="s">
        <v>71</v>
      </c>
      <c r="AL46" s="21" t="s">
        <v>71</v>
      </c>
      <c r="AM46" s="21" t="s">
        <v>71</v>
      </c>
      <c r="AN46" s="21" t="s">
        <v>71</v>
      </c>
      <c r="AO46" s="21" t="s">
        <v>3</v>
      </c>
      <c r="AP46" s="21" t="s">
        <v>3</v>
      </c>
      <c r="AQ46" s="21" t="s">
        <v>3</v>
      </c>
      <c r="AR46" s="22" t="s">
        <v>71</v>
      </c>
    </row>
    <row r="47">
      <c r="A47" s="14" t="s">
        <v>113</v>
      </c>
      <c r="B47" s="15" t="n">
        <v>0.0620184405684294</v>
      </c>
      <c r="C47" s="15" t="n">
        <v>0.143547682055308</v>
      </c>
      <c r="D47" s="15" t="n">
        <v>0.11870097204293</v>
      </c>
      <c r="E47" s="15" t="n">
        <v>0.0556033205901549</v>
      </c>
      <c r="F47" s="15" t="n">
        <v>0.0523324592093299</v>
      </c>
      <c r="G47" s="15" t="n">
        <v>0.0385823043924557</v>
      </c>
      <c r="H47" s="15" t="n">
        <v>0.0120747986123459</v>
      </c>
      <c r="I47" s="15" t="n">
        <v>0.0743540355160541</v>
      </c>
      <c r="J47" s="15" t="n">
        <v>0.050635547279201</v>
      </c>
      <c r="K47" s="15" t="n">
        <v>0</v>
      </c>
      <c r="L47" s="15" t="n">
        <v>0</v>
      </c>
      <c r="M47" s="15" t="n">
        <v>0.0103540202696009</v>
      </c>
      <c r="N47" s="15" t="n">
        <v>0.0620661240686665</v>
      </c>
      <c r="O47" s="15" t="n">
        <v>0.0459565917462978</v>
      </c>
      <c r="P47" s="15" t="n">
        <v>0.101071491130221</v>
      </c>
      <c r="Q47" s="15" t="n">
        <v>0.106418113510969</v>
      </c>
      <c r="R47" s="15" t="n">
        <v>0.0749879183931791</v>
      </c>
      <c r="S47" s="15" t="n">
        <v>0.0659382273100345</v>
      </c>
      <c r="T47" s="15" t="n">
        <v>0.0404488213818592</v>
      </c>
      <c r="U47" s="15" t="n">
        <v>0.0470722434686123</v>
      </c>
      <c r="V47" s="15" t="n">
        <v>0.0262826365402172</v>
      </c>
      <c r="W47" s="15" t="n">
        <v>0.0254827938794481</v>
      </c>
      <c r="X47" s="15" t="n">
        <v>0.0531654090750227</v>
      </c>
      <c r="Y47" s="15" t="n">
        <v>0.0747406022847028</v>
      </c>
      <c r="Z47" s="15" t="n">
        <v>0.0418544924354451</v>
      </c>
      <c r="AA47" s="15" t="n">
        <v>0.065744686822554</v>
      </c>
      <c r="AB47" s="15" t="n">
        <v>0.0608065772946955</v>
      </c>
      <c r="AC47" s="15" t="n">
        <v>0.0909710439937863</v>
      </c>
      <c r="AD47" s="15" t="n">
        <v>0.13779666406599</v>
      </c>
      <c r="AE47" s="15" t="n">
        <v>0</v>
      </c>
      <c r="AF47" s="15" t="n">
        <v>0</v>
      </c>
      <c r="AG47" s="15" t="n">
        <v>0.0830179138084907</v>
      </c>
      <c r="AH47" s="15" t="n">
        <v>0</v>
      </c>
      <c r="AI47" s="15" t="n">
        <v>0.0985932746688741</v>
      </c>
      <c r="AJ47" s="15" t="n">
        <v>0.0563906745654939</v>
      </c>
      <c r="AK47" s="15" t="n">
        <v>0.0579250088717553</v>
      </c>
      <c r="AL47" s="15" t="n">
        <v>0.0405896309458879</v>
      </c>
      <c r="AM47" s="15" t="n">
        <v>0.0648313768398562</v>
      </c>
      <c r="AN47" s="15" t="n">
        <v>0.104669578345791</v>
      </c>
      <c r="AO47" s="15" t="n">
        <v>0.109719197882622</v>
      </c>
      <c r="AP47" s="15" t="n">
        <v>0.199990877367978</v>
      </c>
      <c r="AQ47" s="15" t="n">
        <v>0.126180993471241</v>
      </c>
      <c r="AR47" s="16" t="n">
        <v>0.0401199523692048</v>
      </c>
    </row>
    <row r="48">
      <c r="A48" s="17" t="s">
        <v>3</v>
      </c>
      <c r="B48" s="18" t="n">
        <v>65.6939295152916</v>
      </c>
      <c r="C48" s="18" t="n">
        <v>15.9928011976599</v>
      </c>
      <c r="D48" s="18" t="n">
        <v>21.2853097786447</v>
      </c>
      <c r="E48" s="18" t="n">
        <v>9.61673645198122</v>
      </c>
      <c r="F48" s="18" t="n">
        <v>9.2475787307406</v>
      </c>
      <c r="G48" s="18" t="n">
        <v>6.54066761208925</v>
      </c>
      <c r="H48" s="18" t="n">
        <v>3.01083574417596</v>
      </c>
      <c r="I48" s="18" t="n">
        <v>38.0413589714849</v>
      </c>
      <c r="J48" s="18" t="n">
        <v>27.6525705438067</v>
      </c>
      <c r="K48" s="18" t="n">
        <v>0</v>
      </c>
      <c r="L48" s="18" t="n">
        <v>0</v>
      </c>
      <c r="M48" s="18" t="n">
        <v>0.450123660804276</v>
      </c>
      <c r="N48" s="18" t="n">
        <v>7.43655569204481</v>
      </c>
      <c r="O48" s="18" t="n">
        <v>3.65466987317095</v>
      </c>
      <c r="P48" s="18" t="n">
        <v>10.3953530366307</v>
      </c>
      <c r="Q48" s="18" t="n">
        <v>15.1202547757824</v>
      </c>
      <c r="R48" s="18" t="n">
        <v>11.2906436988738</v>
      </c>
      <c r="S48" s="18" t="n">
        <v>6.2225119188424</v>
      </c>
      <c r="T48" s="18" t="n">
        <v>2.0586661742632</v>
      </c>
      <c r="U48" s="18" t="n">
        <v>4.29242150658621</v>
      </c>
      <c r="V48" s="18" t="n">
        <v>2.34092689570137</v>
      </c>
      <c r="W48" s="18" t="n">
        <v>2.43180228259147</v>
      </c>
      <c r="X48" s="18" t="n">
        <v>13.7314640632733</v>
      </c>
      <c r="Y48" s="18" t="n">
        <v>19.9015267219543</v>
      </c>
      <c r="Z48" s="18" t="n">
        <v>7.83738939498656</v>
      </c>
      <c r="AA48" s="18" t="n">
        <v>7.42394226871833</v>
      </c>
      <c r="AB48" s="18" t="n">
        <v>5.87072496208223</v>
      </c>
      <c r="AC48" s="18" t="n">
        <v>4.82507514340105</v>
      </c>
      <c r="AD48" s="18" t="n">
        <v>2.74340767403176</v>
      </c>
      <c r="AE48" s="18" t="n">
        <v>0</v>
      </c>
      <c r="AF48" s="18" t="n">
        <v>0</v>
      </c>
      <c r="AG48" s="18" t="n">
        <v>1.28138153355744</v>
      </c>
      <c r="AH48" s="18" t="n">
        <v>0</v>
      </c>
      <c r="AI48" s="18" t="n">
        <v>2.07901775328663</v>
      </c>
      <c r="AJ48" s="18" t="n">
        <v>14.0016108859863</v>
      </c>
      <c r="AK48" s="18" t="n">
        <v>11.1118384062169</v>
      </c>
      <c r="AL48" s="18" t="n">
        <v>7.04136856619383</v>
      </c>
      <c r="AM48" s="18" t="n">
        <v>6.8087206243774</v>
      </c>
      <c r="AN48" s="18" t="n">
        <v>12.7172582748601</v>
      </c>
      <c r="AO48" s="18" t="n">
        <v>2.74340767403176</v>
      </c>
      <c r="AP48" s="18" t="n">
        <v>1.35500560831399</v>
      </c>
      <c r="AQ48" s="18" t="n">
        <v>3.51572672782936</v>
      </c>
      <c r="AR48" s="19" t="n">
        <v>6.39899274748199</v>
      </c>
    </row>
    <row r="49">
      <c r="A49" s="20" t="s">
        <v>3</v>
      </c>
      <c r="B49" s="21" t="s">
        <v>47</v>
      </c>
      <c r="C49" s="21" t="s">
        <v>59</v>
      </c>
      <c r="D49" s="21" t="s">
        <v>59</v>
      </c>
      <c r="E49" s="21" t="s">
        <v>3</v>
      </c>
      <c r="F49" s="21" t="s">
        <v>3</v>
      </c>
      <c r="G49" s="21" t="s">
        <v>3</v>
      </c>
      <c r="H49" s="21" t="s">
        <v>3</v>
      </c>
      <c r="I49" s="21" t="s">
        <v>85</v>
      </c>
      <c r="J49" s="21" t="s">
        <v>85</v>
      </c>
      <c r="K49" s="21" t="s">
        <v>3</v>
      </c>
      <c r="L49" s="21" t="s">
        <v>3</v>
      </c>
      <c r="M49" s="21" t="s">
        <v>3</v>
      </c>
      <c r="N49" s="21" t="s">
        <v>3</v>
      </c>
      <c r="O49" s="21" t="s">
        <v>3</v>
      </c>
      <c r="P49" s="21" t="s">
        <v>90</v>
      </c>
      <c r="Q49" s="21" t="s">
        <v>114</v>
      </c>
      <c r="R49" s="21" t="s">
        <v>90</v>
      </c>
      <c r="S49" s="21" t="s">
        <v>3</v>
      </c>
      <c r="T49" s="21" t="s">
        <v>3</v>
      </c>
      <c r="U49" s="21" t="s">
        <v>3</v>
      </c>
      <c r="V49" s="21" t="s">
        <v>3</v>
      </c>
      <c r="W49" s="21" t="s">
        <v>3</v>
      </c>
      <c r="X49" s="21" t="s">
        <v>89</v>
      </c>
      <c r="Y49" s="21" t="s">
        <v>89</v>
      </c>
      <c r="Z49" s="21" t="s">
        <v>89</v>
      </c>
      <c r="AA49" s="21" t="s">
        <v>89</v>
      </c>
      <c r="AB49" s="21" t="s">
        <v>3</v>
      </c>
      <c r="AC49" s="21" t="s">
        <v>89</v>
      </c>
      <c r="AD49" s="21" t="s">
        <v>89</v>
      </c>
      <c r="AE49" s="21" t="s">
        <v>3</v>
      </c>
      <c r="AF49" s="21" t="s">
        <v>3</v>
      </c>
      <c r="AG49" s="21" t="s">
        <v>3</v>
      </c>
      <c r="AH49" s="21" t="s">
        <v>3</v>
      </c>
      <c r="AI49" s="21" t="s">
        <v>3</v>
      </c>
      <c r="AJ49" s="21" t="s">
        <v>3</v>
      </c>
      <c r="AK49" s="21" t="s">
        <v>3</v>
      </c>
      <c r="AL49" s="21" t="s">
        <v>3</v>
      </c>
      <c r="AM49" s="21" t="s">
        <v>3</v>
      </c>
      <c r="AN49" s="21" t="s">
        <v>3</v>
      </c>
      <c r="AO49" s="21" t="s">
        <v>3</v>
      </c>
      <c r="AP49" s="21" t="s">
        <v>3</v>
      </c>
      <c r="AQ49" s="21" t="s">
        <v>3</v>
      </c>
      <c r="AR49" s="22" t="s">
        <v>3</v>
      </c>
    </row>
    <row r="50">
      <c r="A50" s="14" t="s">
        <v>115</v>
      </c>
      <c r="B50" s="15" t="n">
        <v>0.0550444584174074</v>
      </c>
      <c r="C50" s="15" t="n">
        <v>0.169534221138679</v>
      </c>
      <c r="D50" s="15" t="n">
        <v>0.123360744424844</v>
      </c>
      <c r="E50" s="15" t="n">
        <v>0.0106173760657358</v>
      </c>
      <c r="F50" s="15" t="n">
        <v>0.0566437645600144</v>
      </c>
      <c r="G50" s="15" t="n">
        <v>0.0281157882968643</v>
      </c>
      <c r="H50" s="15" t="n">
        <v>0.00274996062371887</v>
      </c>
      <c r="I50" s="15" t="n">
        <v>0.0509348996938874</v>
      </c>
      <c r="J50" s="15" t="n">
        <v>0.0590487197831084</v>
      </c>
      <c r="K50" s="15" t="n">
        <v>0</v>
      </c>
      <c r="L50" s="15" t="n">
        <v>0</v>
      </c>
      <c r="M50" s="15" t="n">
        <v>0.0306613965770606</v>
      </c>
      <c r="N50" s="15" t="n">
        <v>0.0514858849257035</v>
      </c>
      <c r="O50" s="15" t="n">
        <v>0.045322970844636</v>
      </c>
      <c r="P50" s="15" t="n">
        <v>0.0427800764428964</v>
      </c>
      <c r="Q50" s="15" t="n">
        <v>0.104333776469778</v>
      </c>
      <c r="R50" s="15" t="n">
        <v>0.0327735351101777</v>
      </c>
      <c r="S50" s="15" t="n">
        <v>0.00927514034191891</v>
      </c>
      <c r="T50" s="15" t="n">
        <v>0.0373119002701894</v>
      </c>
      <c r="U50" s="15" t="n">
        <v>0.0683982551970579</v>
      </c>
      <c r="V50" s="15" t="n">
        <v>0.0926333873281537</v>
      </c>
      <c r="W50" s="15" t="n">
        <v>0.0605668234179934</v>
      </c>
      <c r="X50" s="15" t="n">
        <v>0.0449792987273091</v>
      </c>
      <c r="Y50" s="15" t="n">
        <v>0.0584447824902021</v>
      </c>
      <c r="Z50" s="15" t="n">
        <v>0.0273394403135594</v>
      </c>
      <c r="AA50" s="15" t="n">
        <v>0.0503516738350511</v>
      </c>
      <c r="AB50" s="15" t="n">
        <v>0.0591558912238251</v>
      </c>
      <c r="AC50" s="15" t="n">
        <v>0.118255646988781</v>
      </c>
      <c r="AD50" s="15" t="n">
        <v>0.0300343941697759</v>
      </c>
      <c r="AE50" s="15" t="n">
        <v>0</v>
      </c>
      <c r="AF50" s="15" t="n">
        <v>0.333333333333333</v>
      </c>
      <c r="AG50" s="15" t="n">
        <v>0</v>
      </c>
      <c r="AH50" s="15" t="n">
        <v>0</v>
      </c>
      <c r="AI50" s="15" t="n">
        <v>0.129957994000298</v>
      </c>
      <c r="AJ50" s="15" t="n">
        <v>0.0269968607229734</v>
      </c>
      <c r="AK50" s="15" t="n">
        <v>0.0736873830897227</v>
      </c>
      <c r="AL50" s="15" t="n">
        <v>0.0475227535404967</v>
      </c>
      <c r="AM50" s="15" t="n">
        <v>0.0556214886844638</v>
      </c>
      <c r="AN50" s="15" t="n">
        <v>0.0995845868866922</v>
      </c>
      <c r="AO50" s="15" t="n">
        <v>0.0239145821093332</v>
      </c>
      <c r="AP50" s="15" t="n">
        <v>0</v>
      </c>
      <c r="AQ50" s="15" t="n">
        <v>0.179452220322519</v>
      </c>
      <c r="AR50" s="16" t="n">
        <v>0.0356426130610944</v>
      </c>
    </row>
    <row r="51">
      <c r="A51" s="17" t="s">
        <v>3</v>
      </c>
      <c r="B51" s="18" t="n">
        <v>58.3066381279077</v>
      </c>
      <c r="C51" s="18" t="n">
        <v>18.887989384784</v>
      </c>
      <c r="D51" s="18" t="n">
        <v>22.1208943314919</v>
      </c>
      <c r="E51" s="18" t="n">
        <v>1.83630233504136</v>
      </c>
      <c r="F51" s="18" t="n">
        <v>10.0094220735738</v>
      </c>
      <c r="G51" s="18" t="n">
        <v>4.76633080365249</v>
      </c>
      <c r="H51" s="18" t="n">
        <v>0.685699199364168</v>
      </c>
      <c r="I51" s="18" t="n">
        <v>26.0595513072506</v>
      </c>
      <c r="J51" s="18" t="n">
        <v>32.2470868206571</v>
      </c>
      <c r="K51" s="18" t="n">
        <v>0</v>
      </c>
      <c r="L51" s="18" t="n">
        <v>0</v>
      </c>
      <c r="M51" s="18" t="n">
        <v>1.33295277711198</v>
      </c>
      <c r="N51" s="18" t="n">
        <v>6.16886677474189</v>
      </c>
      <c r="O51" s="18" t="n">
        <v>3.60428155819105</v>
      </c>
      <c r="P51" s="18" t="n">
        <v>4.39999442557927</v>
      </c>
      <c r="Q51" s="18" t="n">
        <v>14.8241049375488</v>
      </c>
      <c r="R51" s="18" t="n">
        <v>4.93458567207283</v>
      </c>
      <c r="S51" s="18" t="n">
        <v>0.875283938938155</v>
      </c>
      <c r="T51" s="18" t="n">
        <v>1.8990107587701</v>
      </c>
      <c r="U51" s="18" t="n">
        <v>6.2370968534056</v>
      </c>
      <c r="V51" s="18" t="n">
        <v>8.25061776068702</v>
      </c>
      <c r="W51" s="18" t="n">
        <v>5.77984267086105</v>
      </c>
      <c r="X51" s="18" t="n">
        <v>11.6171705402234</v>
      </c>
      <c r="Y51" s="18" t="n">
        <v>15.5623632260404</v>
      </c>
      <c r="Z51" s="18" t="n">
        <v>5.11939882938112</v>
      </c>
      <c r="AA51" s="18" t="n">
        <v>5.68575101275741</v>
      </c>
      <c r="AB51" s="18" t="n">
        <v>5.71135529597103</v>
      </c>
      <c r="AC51" s="18" t="n">
        <v>6.27224177938804</v>
      </c>
      <c r="AD51" s="18" t="n">
        <v>0.597957780826964</v>
      </c>
      <c r="AE51" s="18" t="n">
        <v>0</v>
      </c>
      <c r="AF51" s="18" t="n">
        <v>5</v>
      </c>
      <c r="AG51" s="18" t="n">
        <v>0</v>
      </c>
      <c r="AH51" s="18" t="n">
        <v>0</v>
      </c>
      <c r="AI51" s="18" t="n">
        <v>2.74039966331937</v>
      </c>
      <c r="AJ51" s="18" t="n">
        <v>6.70322782798456</v>
      </c>
      <c r="AK51" s="18" t="n">
        <v>14.1355574978471</v>
      </c>
      <c r="AL51" s="18" t="n">
        <v>8.24410607243845</v>
      </c>
      <c r="AM51" s="18" t="n">
        <v>5.84147978377753</v>
      </c>
      <c r="AN51" s="18" t="n">
        <v>12.0994364518163</v>
      </c>
      <c r="AO51" s="18" t="n">
        <v>0.597957780826964</v>
      </c>
      <c r="AP51" s="18" t="n">
        <v>0</v>
      </c>
      <c r="AQ51" s="18" t="n">
        <v>5</v>
      </c>
      <c r="AR51" s="19" t="n">
        <v>5.6848727132168</v>
      </c>
    </row>
    <row r="52">
      <c r="A52" s="20" t="s">
        <v>3</v>
      </c>
      <c r="B52" s="21" t="s">
        <v>47</v>
      </c>
      <c r="C52" s="21" t="s">
        <v>57</v>
      </c>
      <c r="D52" s="21" t="s">
        <v>116</v>
      </c>
      <c r="E52" s="21" t="s">
        <v>3</v>
      </c>
      <c r="F52" s="21" t="s">
        <v>117</v>
      </c>
      <c r="G52" s="21" t="s">
        <v>48</v>
      </c>
      <c r="H52" s="21" t="s">
        <v>3</v>
      </c>
      <c r="I52" s="21" t="s">
        <v>85</v>
      </c>
      <c r="J52" s="21" t="s">
        <v>85</v>
      </c>
      <c r="K52" s="21" t="s">
        <v>3</v>
      </c>
      <c r="L52" s="21" t="s">
        <v>3</v>
      </c>
      <c r="M52" s="21" t="s">
        <v>3</v>
      </c>
      <c r="N52" s="21" t="s">
        <v>3</v>
      </c>
      <c r="O52" s="21" t="s">
        <v>3</v>
      </c>
      <c r="P52" s="21" t="s">
        <v>3</v>
      </c>
      <c r="Q52" s="21" t="s">
        <v>71</v>
      </c>
      <c r="R52" s="21" t="s">
        <v>3</v>
      </c>
      <c r="S52" s="21" t="s">
        <v>3</v>
      </c>
      <c r="T52" s="21" t="s">
        <v>3</v>
      </c>
      <c r="U52" s="21" t="s">
        <v>3</v>
      </c>
      <c r="V52" s="21" t="s">
        <v>3</v>
      </c>
      <c r="W52" s="21" t="s">
        <v>3</v>
      </c>
      <c r="X52" s="21" t="s">
        <v>118</v>
      </c>
      <c r="Y52" s="21" t="s">
        <v>118</v>
      </c>
      <c r="Z52" s="21" t="s">
        <v>3</v>
      </c>
      <c r="AA52" s="21" t="s">
        <v>118</v>
      </c>
      <c r="AB52" s="21" t="s">
        <v>3</v>
      </c>
      <c r="AC52" s="21" t="s">
        <v>118</v>
      </c>
      <c r="AD52" s="21" t="s">
        <v>3</v>
      </c>
      <c r="AE52" s="21" t="s">
        <v>3</v>
      </c>
      <c r="AF52" s="21" t="s">
        <v>3</v>
      </c>
      <c r="AG52" s="21" t="s">
        <v>3</v>
      </c>
      <c r="AH52" s="21" t="s">
        <v>3</v>
      </c>
      <c r="AI52" s="21" t="s">
        <v>3</v>
      </c>
      <c r="AJ52" s="21" t="s">
        <v>71</v>
      </c>
      <c r="AK52" s="21" t="s">
        <v>71</v>
      </c>
      <c r="AL52" s="21" t="s">
        <v>71</v>
      </c>
      <c r="AM52" s="21" t="s">
        <v>3</v>
      </c>
      <c r="AN52" s="21" t="s">
        <v>119</v>
      </c>
      <c r="AO52" s="21" t="s">
        <v>3</v>
      </c>
      <c r="AP52" s="21" t="s">
        <v>3</v>
      </c>
      <c r="AQ52" s="21" t="s">
        <v>3</v>
      </c>
      <c r="AR52" s="22" t="s">
        <v>3</v>
      </c>
    </row>
    <row r="53">
      <c r="A53" s="14" t="s">
        <v>120</v>
      </c>
      <c r="B53" s="15" t="n">
        <v>0.0540826464848509</v>
      </c>
      <c r="C53" s="15" t="n">
        <v>0.109886972991598</v>
      </c>
      <c r="D53" s="15" t="n">
        <v>0.109608638327055</v>
      </c>
      <c r="E53" s="15" t="n">
        <v>0.0421266667281065</v>
      </c>
      <c r="F53" s="15" t="n">
        <v>0.0422424007352929</v>
      </c>
      <c r="G53" s="15" t="n">
        <v>0.027704604212168</v>
      </c>
      <c r="H53" s="15" t="n">
        <v>0.023834868086308</v>
      </c>
      <c r="I53" s="15" t="n">
        <v>0.0555271634524795</v>
      </c>
      <c r="J53" s="15" t="n">
        <v>0.0528808605195465</v>
      </c>
      <c r="K53" s="15" t="n">
        <v>0</v>
      </c>
      <c r="L53" s="15" t="n">
        <v>0</v>
      </c>
      <c r="M53" s="15" t="n">
        <v>0.0578671609318856</v>
      </c>
      <c r="N53" s="15" t="n">
        <v>0.0878756508889282</v>
      </c>
      <c r="O53" s="15" t="n">
        <v>0.0512200007698808</v>
      </c>
      <c r="P53" s="15" t="n">
        <v>0.032699640269546</v>
      </c>
      <c r="Q53" s="15" t="n">
        <v>0.0820543545457435</v>
      </c>
      <c r="R53" s="15" t="n">
        <v>0.0542216770825641</v>
      </c>
      <c r="S53" s="15" t="n">
        <v>0</v>
      </c>
      <c r="T53" s="15" t="n">
        <v>0.0517626620360685</v>
      </c>
      <c r="U53" s="15" t="n">
        <v>0.0571685608334713</v>
      </c>
      <c r="V53" s="15" t="n">
        <v>0.01969044045253</v>
      </c>
      <c r="W53" s="15" t="n">
        <v>0.0773648546464867</v>
      </c>
      <c r="X53" s="15" t="n">
        <v>0.0720797461921536</v>
      </c>
      <c r="Y53" s="15" t="n">
        <v>0.0527569238926622</v>
      </c>
      <c r="Z53" s="15" t="n">
        <v>0.0468091726016171</v>
      </c>
      <c r="AA53" s="15" t="n">
        <v>0.0598633668219901</v>
      </c>
      <c r="AB53" s="15" t="n">
        <v>0.0178039613048351</v>
      </c>
      <c r="AC53" s="15" t="n">
        <v>0.0564100144234508</v>
      </c>
      <c r="AD53" s="15" t="n">
        <v>0</v>
      </c>
      <c r="AE53" s="15" t="n">
        <v>0</v>
      </c>
      <c r="AF53" s="15" t="n">
        <v>0</v>
      </c>
      <c r="AG53" s="15" t="n">
        <v>0</v>
      </c>
      <c r="AH53" s="15" t="n">
        <v>0.0773556240616989</v>
      </c>
      <c r="AI53" s="15" t="n">
        <v>0.178211500405063</v>
      </c>
      <c r="AJ53" s="15" t="n">
        <v>0.0709983967831573</v>
      </c>
      <c r="AK53" s="15" t="n">
        <v>0.0535859081774221</v>
      </c>
      <c r="AL53" s="15" t="n">
        <v>0.0584261925379839</v>
      </c>
      <c r="AM53" s="15" t="n">
        <v>0.0230456009824012</v>
      </c>
      <c r="AN53" s="15" t="n">
        <v>0.054933773811267</v>
      </c>
      <c r="AO53" s="15" t="n">
        <v>0</v>
      </c>
      <c r="AP53" s="15" t="n">
        <v>0</v>
      </c>
      <c r="AQ53" s="15" t="n">
        <v>0.0225956096385889</v>
      </c>
      <c r="AR53" s="16" t="n">
        <v>0.0596867690969337</v>
      </c>
    </row>
    <row r="54">
      <c r="A54" s="17" t="s">
        <v>3</v>
      </c>
      <c r="B54" s="18" t="n">
        <v>57.2878249374242</v>
      </c>
      <c r="C54" s="18" t="n">
        <v>12.2426255032815</v>
      </c>
      <c r="D54" s="18" t="n">
        <v>19.6548838737647</v>
      </c>
      <c r="E54" s="18" t="n">
        <v>7.2859147120141</v>
      </c>
      <c r="F54" s="18" t="n">
        <v>7.46458187666195</v>
      </c>
      <c r="G54" s="18" t="n">
        <v>4.69662479547777</v>
      </c>
      <c r="H54" s="18" t="n">
        <v>5.94319417622424</v>
      </c>
      <c r="I54" s="18" t="n">
        <v>28.4090667426922</v>
      </c>
      <c r="J54" s="18" t="n">
        <v>28.878758194732</v>
      </c>
      <c r="K54" s="18" t="n">
        <v>0</v>
      </c>
      <c r="L54" s="18" t="n">
        <v>0</v>
      </c>
      <c r="M54" s="18" t="n">
        <v>2.51567774070184</v>
      </c>
      <c r="N54" s="18" t="n">
        <v>10.5289669947364</v>
      </c>
      <c r="O54" s="18" t="n">
        <v>4.07323925914406</v>
      </c>
      <c r="P54" s="18" t="n">
        <v>3.36320658745201</v>
      </c>
      <c r="Q54" s="18" t="n">
        <v>11.6585673741166</v>
      </c>
      <c r="R54" s="18" t="n">
        <v>8.16395027109207</v>
      </c>
      <c r="S54" s="18" t="n">
        <v>0</v>
      </c>
      <c r="T54" s="18" t="n">
        <v>2.63449064232224</v>
      </c>
      <c r="U54" s="18" t="n">
        <v>5.2130840159722</v>
      </c>
      <c r="V54" s="18" t="n">
        <v>1.75377693075052</v>
      </c>
      <c r="W54" s="18" t="n">
        <v>7.38286512113632</v>
      </c>
      <c r="X54" s="18" t="n">
        <v>18.6166242627936</v>
      </c>
      <c r="Y54" s="18" t="n">
        <v>14.0478307442382</v>
      </c>
      <c r="Z54" s="18" t="n">
        <v>8.765169318487</v>
      </c>
      <c r="AA54" s="18" t="n">
        <v>6.75981894167458</v>
      </c>
      <c r="AB54" s="18" t="n">
        <v>1.71892852231562</v>
      </c>
      <c r="AC54" s="18" t="n">
        <v>2.9919691638592</v>
      </c>
      <c r="AD54" s="18" t="n">
        <v>0</v>
      </c>
      <c r="AE54" s="18" t="n">
        <v>0</v>
      </c>
      <c r="AF54" s="18" t="n">
        <v>0</v>
      </c>
      <c r="AG54" s="18" t="n">
        <v>0</v>
      </c>
      <c r="AH54" s="18" t="n">
        <v>0.629571748902829</v>
      </c>
      <c r="AI54" s="18" t="n">
        <v>3.75791223515312</v>
      </c>
      <c r="AJ54" s="18" t="n">
        <v>17.6286581592858</v>
      </c>
      <c r="AK54" s="18" t="n">
        <v>10.2794624310922</v>
      </c>
      <c r="AL54" s="18" t="n">
        <v>10.1356022706343</v>
      </c>
      <c r="AM54" s="18" t="n">
        <v>2.42029502315896</v>
      </c>
      <c r="AN54" s="18" t="n">
        <v>6.67440339983673</v>
      </c>
      <c r="AO54" s="18" t="n">
        <v>0</v>
      </c>
      <c r="AP54" s="18" t="n">
        <v>0</v>
      </c>
      <c r="AQ54" s="18" t="n">
        <v>0.629571748902829</v>
      </c>
      <c r="AR54" s="19" t="n">
        <v>9.51983190451334</v>
      </c>
    </row>
    <row r="55">
      <c r="A55" s="20" t="s">
        <v>3</v>
      </c>
      <c r="B55" s="21" t="s">
        <v>47</v>
      </c>
      <c r="C55" s="21" t="s">
        <v>48</v>
      </c>
      <c r="D55" s="21" t="s">
        <v>59</v>
      </c>
      <c r="E55" s="21" t="s">
        <v>3</v>
      </c>
      <c r="F55" s="21" t="s">
        <v>3</v>
      </c>
      <c r="G55" s="21" t="s">
        <v>3</v>
      </c>
      <c r="H55" s="21" t="s">
        <v>3</v>
      </c>
      <c r="I55" s="21" t="s">
        <v>85</v>
      </c>
      <c r="J55" s="21" t="s">
        <v>85</v>
      </c>
      <c r="K55" s="21" t="s">
        <v>3</v>
      </c>
      <c r="L55" s="21" t="s">
        <v>3</v>
      </c>
      <c r="M55" s="21" t="s">
        <v>3</v>
      </c>
      <c r="N55" s="21" t="s">
        <v>121</v>
      </c>
      <c r="O55" s="21" t="s">
        <v>3</v>
      </c>
      <c r="P55" s="21" t="s">
        <v>3</v>
      </c>
      <c r="Q55" s="21" t="s">
        <v>71</v>
      </c>
      <c r="R55" s="21" t="s">
        <v>71</v>
      </c>
      <c r="S55" s="21" t="s">
        <v>3</v>
      </c>
      <c r="T55" s="21" t="s">
        <v>3</v>
      </c>
      <c r="U55" s="21" t="s">
        <v>3</v>
      </c>
      <c r="V55" s="21" t="s">
        <v>3</v>
      </c>
      <c r="W55" s="21" t="s">
        <v>71</v>
      </c>
      <c r="X55" s="21" t="s">
        <v>122</v>
      </c>
      <c r="Y55" s="21" t="s">
        <v>111</v>
      </c>
      <c r="Z55" s="21" t="s">
        <v>111</v>
      </c>
      <c r="AA55" s="21" t="s">
        <v>111</v>
      </c>
      <c r="AB55" s="21" t="s">
        <v>3</v>
      </c>
      <c r="AC55" s="21" t="s">
        <v>3</v>
      </c>
      <c r="AD55" s="21" t="s">
        <v>3</v>
      </c>
      <c r="AE55" s="21" t="s">
        <v>3</v>
      </c>
      <c r="AF55" s="21" t="s">
        <v>3</v>
      </c>
      <c r="AG55" s="21" t="s">
        <v>3</v>
      </c>
      <c r="AH55" s="21" t="s">
        <v>3</v>
      </c>
      <c r="AI55" s="21" t="s">
        <v>3</v>
      </c>
      <c r="AJ55" s="21" t="s">
        <v>123</v>
      </c>
      <c r="AK55" s="21" t="s">
        <v>123</v>
      </c>
      <c r="AL55" s="21" t="s">
        <v>123</v>
      </c>
      <c r="AM55" s="21" t="s">
        <v>3</v>
      </c>
      <c r="AN55" s="21" t="s">
        <v>123</v>
      </c>
      <c r="AO55" s="21" t="s">
        <v>3</v>
      </c>
      <c r="AP55" s="21" t="s">
        <v>3</v>
      </c>
      <c r="AQ55" s="21" t="s">
        <v>3</v>
      </c>
      <c r="AR55" s="22" t="s">
        <v>123</v>
      </c>
    </row>
    <row r="56">
      <c r="A56" s="14" t="s">
        <v>124</v>
      </c>
      <c r="B56" s="15" t="n">
        <v>0.0466310792432959</v>
      </c>
      <c r="C56" s="15" t="n">
        <v>0.155218655927808</v>
      </c>
      <c r="D56" s="15" t="n">
        <v>0.0725083701724238</v>
      </c>
      <c r="E56" s="15" t="n">
        <v>0.0463395015430656</v>
      </c>
      <c r="F56" s="15" t="n">
        <v>0.0146143275399298</v>
      </c>
      <c r="G56" s="15" t="n">
        <v>0.0152250509524754</v>
      </c>
      <c r="H56" s="15" t="n">
        <v>0.0237475514003706</v>
      </c>
      <c r="I56" s="15" t="n">
        <v>0.0523586445729184</v>
      </c>
      <c r="J56" s="15" t="n">
        <v>0.0413958305389848</v>
      </c>
      <c r="K56" s="15" t="n">
        <v>0</v>
      </c>
      <c r="L56" s="15" t="n">
        <v>0</v>
      </c>
      <c r="M56" s="15" t="n">
        <v>0.0103540202696009</v>
      </c>
      <c r="N56" s="15" t="n">
        <v>0.0864893254019002</v>
      </c>
      <c r="O56" s="15" t="n">
        <v>0.00612557478389373</v>
      </c>
      <c r="P56" s="15" t="n">
        <v>0.0273791562332109</v>
      </c>
      <c r="Q56" s="15" t="n">
        <v>0.127507358236548</v>
      </c>
      <c r="R56" s="15" t="n">
        <v>0.0360998161820981</v>
      </c>
      <c r="S56" s="15" t="n">
        <v>0.0364467046819471</v>
      </c>
      <c r="T56" s="15" t="n">
        <v>0.0109745927780693</v>
      </c>
      <c r="U56" s="15" t="n">
        <v>0.0173936810360183</v>
      </c>
      <c r="V56" s="15" t="n">
        <v>0.0165326884378652</v>
      </c>
      <c r="W56" s="15" t="n">
        <v>0.0489350490612849</v>
      </c>
      <c r="X56" s="15" t="n">
        <v>0.0262862852521549</v>
      </c>
      <c r="Y56" s="15" t="n">
        <v>0.0552611043594617</v>
      </c>
      <c r="Z56" s="15" t="n">
        <v>0.0553987241963169</v>
      </c>
      <c r="AA56" s="15" t="n">
        <v>0</v>
      </c>
      <c r="AB56" s="15" t="n">
        <v>0.0971260364297355</v>
      </c>
      <c r="AC56" s="15" t="n">
        <v>0.0850731464537849</v>
      </c>
      <c r="AD56" s="15" t="n">
        <v>0.0445684991644023</v>
      </c>
      <c r="AE56" s="15" t="n">
        <v>0</v>
      </c>
      <c r="AF56" s="15" t="n">
        <v>0</v>
      </c>
      <c r="AG56" s="15" t="n">
        <v>0</v>
      </c>
      <c r="AH56" s="15" t="n">
        <v>0</v>
      </c>
      <c r="AI56" s="15" t="n">
        <v>0.129957994000298</v>
      </c>
      <c r="AJ56" s="15" t="n">
        <v>0.00396487499244434</v>
      </c>
      <c r="AK56" s="15" t="n">
        <v>0.0390782590788294</v>
      </c>
      <c r="AL56" s="15" t="n">
        <v>0.10149128625741</v>
      </c>
      <c r="AM56" s="15" t="n">
        <v>0.0516703973710862</v>
      </c>
      <c r="AN56" s="15" t="n">
        <v>0.0674836180326593</v>
      </c>
      <c r="AO56" s="15" t="n">
        <v>0.035487215980851</v>
      </c>
      <c r="AP56" s="15" t="n">
        <v>0</v>
      </c>
      <c r="AQ56" s="15" t="n">
        <v>0.0719644855788147</v>
      </c>
      <c r="AR56" s="16" t="n">
        <v>0.0425662794657629</v>
      </c>
    </row>
    <row r="57">
      <c r="A57" s="17" t="s">
        <v>3</v>
      </c>
      <c r="B57" s="18" t="n">
        <v>49.3946446404278</v>
      </c>
      <c r="C57" s="18" t="n">
        <v>17.2930769126942</v>
      </c>
      <c r="D57" s="18" t="n">
        <v>13.0021102110815</v>
      </c>
      <c r="E57" s="18" t="n">
        <v>8.01453526382996</v>
      </c>
      <c r="F57" s="18" t="n">
        <v>2.58247264822283</v>
      </c>
      <c r="G57" s="18" t="n">
        <v>2.58102773344809</v>
      </c>
      <c r="H57" s="18" t="n">
        <v>5.92142187115122</v>
      </c>
      <c r="I57" s="18" t="n">
        <v>26.7879743128229</v>
      </c>
      <c r="J57" s="18" t="n">
        <v>22.6066703276049</v>
      </c>
      <c r="K57" s="18" t="n">
        <v>0</v>
      </c>
      <c r="L57" s="18" t="n">
        <v>0</v>
      </c>
      <c r="M57" s="18" t="n">
        <v>0.450123660804276</v>
      </c>
      <c r="N57" s="18" t="n">
        <v>10.3628621050516</v>
      </c>
      <c r="O57" s="18" t="n">
        <v>0.487132591166435</v>
      </c>
      <c r="P57" s="18" t="n">
        <v>2.81598689904154</v>
      </c>
      <c r="Q57" s="18" t="n">
        <v>18.1166878336444</v>
      </c>
      <c r="R57" s="18" t="n">
        <v>5.43541107475233</v>
      </c>
      <c r="S57" s="18" t="n">
        <v>3.43943207965847</v>
      </c>
      <c r="T57" s="18" t="n">
        <v>0.558558251060859</v>
      </c>
      <c r="U57" s="18" t="n">
        <v>1.58609416199782</v>
      </c>
      <c r="V57" s="18" t="n">
        <v>1.4725240735734</v>
      </c>
      <c r="W57" s="18" t="n">
        <v>4.66983190967659</v>
      </c>
      <c r="X57" s="18" t="n">
        <v>6.78917340384937</v>
      </c>
      <c r="Y57" s="18" t="n">
        <v>14.7146304883287</v>
      </c>
      <c r="Z57" s="18" t="n">
        <v>10.3735907007274</v>
      </c>
      <c r="AA57" s="18" t="n">
        <v>0</v>
      </c>
      <c r="AB57" s="18" t="n">
        <v>9.37727910210624</v>
      </c>
      <c r="AC57" s="18" t="n">
        <v>4.51225253997428</v>
      </c>
      <c r="AD57" s="18" t="n">
        <v>0.88731874212242</v>
      </c>
      <c r="AE57" s="18" t="n">
        <v>0</v>
      </c>
      <c r="AF57" s="18" t="n">
        <v>0</v>
      </c>
      <c r="AG57" s="18" t="n">
        <v>0</v>
      </c>
      <c r="AH57" s="18" t="n">
        <v>0</v>
      </c>
      <c r="AI57" s="18" t="n">
        <v>2.74039966331937</v>
      </c>
      <c r="AJ57" s="18" t="n">
        <v>0.984464847841232</v>
      </c>
      <c r="AK57" s="18" t="n">
        <v>7.49643907766352</v>
      </c>
      <c r="AL57" s="18" t="n">
        <v>17.6064067630531</v>
      </c>
      <c r="AM57" s="18" t="n">
        <v>5.42652828613088</v>
      </c>
      <c r="AN57" s="18" t="n">
        <v>8.19919802302176</v>
      </c>
      <c r="AO57" s="18" t="n">
        <v>0.88731874212242</v>
      </c>
      <c r="AP57" s="18" t="n">
        <v>0</v>
      </c>
      <c r="AQ57" s="18" t="n">
        <v>2.00511549674551</v>
      </c>
      <c r="AR57" s="19" t="n">
        <v>6.78917340384937</v>
      </c>
    </row>
    <row r="58">
      <c r="A58" s="20" t="s">
        <v>3</v>
      </c>
      <c r="B58" s="21" t="s">
        <v>47</v>
      </c>
      <c r="C58" s="21" t="s">
        <v>57</v>
      </c>
      <c r="D58" s="21" t="s">
        <v>125</v>
      </c>
      <c r="E58" s="21" t="s">
        <v>3</v>
      </c>
      <c r="F58" s="21" t="s">
        <v>3</v>
      </c>
      <c r="G58" s="21" t="s">
        <v>3</v>
      </c>
      <c r="H58" s="21" t="s">
        <v>3</v>
      </c>
      <c r="I58" s="21" t="s">
        <v>85</v>
      </c>
      <c r="J58" s="21" t="s">
        <v>85</v>
      </c>
      <c r="K58" s="21" t="s">
        <v>3</v>
      </c>
      <c r="L58" s="21" t="s">
        <v>3</v>
      </c>
      <c r="M58" s="21" t="s">
        <v>3</v>
      </c>
      <c r="N58" s="21" t="s">
        <v>126</v>
      </c>
      <c r="O58" s="21" t="s">
        <v>3</v>
      </c>
      <c r="P58" s="21" t="s">
        <v>3</v>
      </c>
      <c r="Q58" s="21" t="s">
        <v>127</v>
      </c>
      <c r="R58" s="21" t="s">
        <v>3</v>
      </c>
      <c r="S58" s="21" t="s">
        <v>3</v>
      </c>
      <c r="T58" s="21" t="s">
        <v>3</v>
      </c>
      <c r="U58" s="21" t="s">
        <v>3</v>
      </c>
      <c r="V58" s="21" t="s">
        <v>3</v>
      </c>
      <c r="W58" s="21" t="s">
        <v>3</v>
      </c>
      <c r="X58" s="21" t="s">
        <v>128</v>
      </c>
      <c r="Y58" s="21" t="s">
        <v>128</v>
      </c>
      <c r="Z58" s="21" t="s">
        <v>128</v>
      </c>
      <c r="AA58" s="21" t="s">
        <v>3</v>
      </c>
      <c r="AB58" s="21" t="s">
        <v>128</v>
      </c>
      <c r="AC58" s="21" t="s">
        <v>3</v>
      </c>
      <c r="AD58" s="21" t="s">
        <v>3</v>
      </c>
      <c r="AE58" s="21" t="s">
        <v>3</v>
      </c>
      <c r="AF58" s="21" t="s">
        <v>3</v>
      </c>
      <c r="AG58" s="21" t="s">
        <v>3</v>
      </c>
      <c r="AH58" s="21" t="s">
        <v>3</v>
      </c>
      <c r="AI58" s="21" t="s">
        <v>3</v>
      </c>
      <c r="AJ58" s="21" t="s">
        <v>3</v>
      </c>
      <c r="AK58" s="21" t="s">
        <v>119</v>
      </c>
      <c r="AL58" s="21" t="s">
        <v>119</v>
      </c>
      <c r="AM58" s="21" t="s">
        <v>3</v>
      </c>
      <c r="AN58" s="21" t="s">
        <v>119</v>
      </c>
      <c r="AO58" s="21" t="s">
        <v>3</v>
      </c>
      <c r="AP58" s="21" t="s">
        <v>3</v>
      </c>
      <c r="AQ58" s="21" t="s">
        <v>3</v>
      </c>
      <c r="AR58" s="22" t="s">
        <v>71</v>
      </c>
    </row>
    <row r="59">
      <c r="A59" s="14" t="s">
        <v>129</v>
      </c>
      <c r="B59" s="15" t="n">
        <v>0.0450443457657078</v>
      </c>
      <c r="C59" s="15" t="n">
        <v>0.0510626662995474</v>
      </c>
      <c r="D59" s="15" t="n">
        <v>0.0751959052804068</v>
      </c>
      <c r="E59" s="15" t="n">
        <v>0.0267479120583092</v>
      </c>
      <c r="F59" s="15" t="n">
        <v>0.0546554425928453</v>
      </c>
      <c r="G59" s="15" t="n">
        <v>0.0283503554907221</v>
      </c>
      <c r="H59" s="15" t="n">
        <v>0.0379011649832915</v>
      </c>
      <c r="I59" s="15" t="n">
        <v>0.0400513577565362</v>
      </c>
      <c r="J59" s="15" t="n">
        <v>0.0498482349394498</v>
      </c>
      <c r="K59" s="15" t="n">
        <v>0</v>
      </c>
      <c r="L59" s="15" t="n">
        <v>0</v>
      </c>
      <c r="M59" s="15" t="n">
        <v>0.0403179112439786</v>
      </c>
      <c r="N59" s="15" t="n">
        <v>0.0446818284117765</v>
      </c>
      <c r="O59" s="15" t="n">
        <v>0.101159985709162</v>
      </c>
      <c r="P59" s="15" t="n">
        <v>0.0187245267573799</v>
      </c>
      <c r="Q59" s="15" t="n">
        <v>0.0815518471177664</v>
      </c>
      <c r="R59" s="15" t="n">
        <v>0.0538450506328146</v>
      </c>
      <c r="S59" s="15" t="n">
        <v>0.0142446127318207</v>
      </c>
      <c r="T59" s="15" t="n">
        <v>0.0484575393689392</v>
      </c>
      <c r="U59" s="15" t="n">
        <v>0.013965367316697</v>
      </c>
      <c r="V59" s="15" t="n">
        <v>0.0225574547791771</v>
      </c>
      <c r="W59" s="15" t="n">
        <v>0.040337973328448</v>
      </c>
      <c r="X59" s="15" t="n">
        <v>0.0195197093404895</v>
      </c>
      <c r="Y59" s="15" t="n">
        <v>0.067605520055565</v>
      </c>
      <c r="Z59" s="15" t="n">
        <v>0.0748833247054586</v>
      </c>
      <c r="AA59" s="15" t="n">
        <v>0.0545379217270141</v>
      </c>
      <c r="AB59" s="15" t="n">
        <v>0.0198745906208432</v>
      </c>
      <c r="AC59" s="15" t="n">
        <v>0.0452672728215782</v>
      </c>
      <c r="AD59" s="15" t="n">
        <v>0.0085543398260968</v>
      </c>
      <c r="AE59" s="15" t="n">
        <v>0</v>
      </c>
      <c r="AF59" s="15" t="n">
        <v>0</v>
      </c>
      <c r="AG59" s="15" t="n">
        <v>0</v>
      </c>
      <c r="AH59" s="15" t="n">
        <v>0</v>
      </c>
      <c r="AI59" s="15" t="n">
        <v>0</v>
      </c>
      <c r="AJ59" s="15" t="n">
        <v>0.0561094043925292</v>
      </c>
      <c r="AK59" s="15" t="n">
        <v>0.0683980152971953</v>
      </c>
      <c r="AL59" s="15" t="n">
        <v>0.0670045222030941</v>
      </c>
      <c r="AM59" s="15" t="n">
        <v>0.0367532377710435</v>
      </c>
      <c r="AN59" s="15" t="n">
        <v>0.0166188442839809</v>
      </c>
      <c r="AO59" s="15" t="n">
        <v>0.00681130643108483</v>
      </c>
      <c r="AP59" s="15" t="n">
        <v>0</v>
      </c>
      <c r="AQ59" s="15" t="n">
        <v>0.0492765705009193</v>
      </c>
      <c r="AR59" s="16" t="n">
        <v>0.0101263154620783</v>
      </c>
    </row>
    <row r="60">
      <c r="A60" s="17" t="s">
        <v>3</v>
      </c>
      <c r="B60" s="18" t="n">
        <v>47.7138742714726</v>
      </c>
      <c r="C60" s="18" t="n">
        <v>5.68894641180252</v>
      </c>
      <c r="D60" s="18" t="n">
        <v>13.4840356437874</v>
      </c>
      <c r="E60" s="18" t="n">
        <v>4.62611977441999</v>
      </c>
      <c r="F60" s="18" t="n">
        <v>9.65806912339218</v>
      </c>
      <c r="G60" s="18" t="n">
        <v>4.80609582214693</v>
      </c>
      <c r="H60" s="18" t="n">
        <v>9.45060749592358</v>
      </c>
      <c r="I60" s="18" t="n">
        <v>20.4912627423267</v>
      </c>
      <c r="J60" s="18" t="n">
        <v>27.2226115291459</v>
      </c>
      <c r="K60" s="18" t="n">
        <v>0</v>
      </c>
      <c r="L60" s="18" t="n">
        <v>0</v>
      </c>
      <c r="M60" s="18" t="n">
        <v>1.75275355200953</v>
      </c>
      <c r="N60" s="18" t="n">
        <v>5.35362744802544</v>
      </c>
      <c r="O60" s="18" t="n">
        <v>8.04468604161578</v>
      </c>
      <c r="P60" s="18" t="n">
        <v>1.92584539824407</v>
      </c>
      <c r="Q60" s="18" t="n">
        <v>11.587169375345</v>
      </c>
      <c r="R60" s="18" t="n">
        <v>8.10724306888121</v>
      </c>
      <c r="S60" s="18" t="n">
        <v>1.34424712521138</v>
      </c>
      <c r="T60" s="18" t="n">
        <v>2.46627451131623</v>
      </c>
      <c r="U60" s="18" t="n">
        <v>1.27347325303366</v>
      </c>
      <c r="V60" s="18" t="n">
        <v>2.00913452919159</v>
      </c>
      <c r="W60" s="18" t="n">
        <v>3.84941996859875</v>
      </c>
      <c r="X60" s="18" t="n">
        <v>5.04151462384581</v>
      </c>
      <c r="Y60" s="18" t="n">
        <v>18.0016352933889</v>
      </c>
      <c r="Z60" s="18" t="n">
        <v>14.022145312432</v>
      </c>
      <c r="AA60" s="18" t="n">
        <v>6.15846545060025</v>
      </c>
      <c r="AB60" s="18" t="n">
        <v>1.9188426722898</v>
      </c>
      <c r="AC60" s="18" t="n">
        <v>2.40096170508794</v>
      </c>
      <c r="AD60" s="18" t="n">
        <v>0.170309213827926</v>
      </c>
      <c r="AE60" s="18" t="n">
        <v>0</v>
      </c>
      <c r="AF60" s="18" t="n">
        <v>0</v>
      </c>
      <c r="AG60" s="18" t="n">
        <v>0</v>
      </c>
      <c r="AH60" s="18" t="n">
        <v>0</v>
      </c>
      <c r="AI60" s="18" t="n">
        <v>0</v>
      </c>
      <c r="AJ60" s="18" t="n">
        <v>13.9317724677366</v>
      </c>
      <c r="AK60" s="18" t="n">
        <v>13.1208904079941</v>
      </c>
      <c r="AL60" s="18" t="n">
        <v>11.6237454108092</v>
      </c>
      <c r="AM60" s="18" t="n">
        <v>3.85989840447919</v>
      </c>
      <c r="AN60" s="18" t="n">
        <v>2.0191744184815</v>
      </c>
      <c r="AO60" s="18" t="n">
        <v>0.170309213827926</v>
      </c>
      <c r="AP60" s="18" t="n">
        <v>0</v>
      </c>
      <c r="AQ60" s="18" t="n">
        <v>1.37297188110454</v>
      </c>
      <c r="AR60" s="19" t="n">
        <v>1.61511206703953</v>
      </c>
    </row>
    <row r="61">
      <c r="A61" s="20" t="s">
        <v>3</v>
      </c>
      <c r="B61" s="21" t="s">
        <v>47</v>
      </c>
      <c r="C61" s="21" t="s">
        <v>3</v>
      </c>
      <c r="D61" s="21" t="s">
        <v>3</v>
      </c>
      <c r="E61" s="21" t="s">
        <v>3</v>
      </c>
      <c r="F61" s="21" t="s">
        <v>3</v>
      </c>
      <c r="G61" s="21" t="s">
        <v>3</v>
      </c>
      <c r="H61" s="21" t="s">
        <v>3</v>
      </c>
      <c r="I61" s="21" t="s">
        <v>85</v>
      </c>
      <c r="J61" s="21" t="s">
        <v>85</v>
      </c>
      <c r="K61" s="21" t="s">
        <v>3</v>
      </c>
      <c r="L61" s="21" t="s">
        <v>3</v>
      </c>
      <c r="M61" s="21" t="s">
        <v>3</v>
      </c>
      <c r="N61" s="21" t="s">
        <v>3</v>
      </c>
      <c r="O61" s="21" t="s">
        <v>108</v>
      </c>
      <c r="P61" s="21" t="s">
        <v>3</v>
      </c>
      <c r="Q61" s="21" t="s">
        <v>53</v>
      </c>
      <c r="R61" s="21" t="s">
        <v>3</v>
      </c>
      <c r="S61" s="21" t="s">
        <v>3</v>
      </c>
      <c r="T61" s="21" t="s">
        <v>3</v>
      </c>
      <c r="U61" s="21" t="s">
        <v>3</v>
      </c>
      <c r="V61" s="21" t="s">
        <v>3</v>
      </c>
      <c r="W61" s="21" t="s">
        <v>3</v>
      </c>
      <c r="X61" s="21" t="s">
        <v>3</v>
      </c>
      <c r="Y61" s="21" t="s">
        <v>130</v>
      </c>
      <c r="Z61" s="21" t="s">
        <v>130</v>
      </c>
      <c r="AA61" s="21" t="s">
        <v>131</v>
      </c>
      <c r="AB61" s="21" t="s">
        <v>3</v>
      </c>
      <c r="AC61" s="21" t="s">
        <v>3</v>
      </c>
      <c r="AD61" s="21" t="s">
        <v>3</v>
      </c>
      <c r="AE61" s="21" t="s">
        <v>3</v>
      </c>
      <c r="AF61" s="21" t="s">
        <v>3</v>
      </c>
      <c r="AG61" s="21" t="s">
        <v>3</v>
      </c>
      <c r="AH61" s="21" t="s">
        <v>3</v>
      </c>
      <c r="AI61" s="21" t="s">
        <v>3</v>
      </c>
      <c r="AJ61" s="21" t="s">
        <v>132</v>
      </c>
      <c r="AK61" s="21" t="s">
        <v>133</v>
      </c>
      <c r="AL61" s="21" t="s">
        <v>132</v>
      </c>
      <c r="AM61" s="21" t="s">
        <v>3</v>
      </c>
      <c r="AN61" s="21" t="s">
        <v>3</v>
      </c>
      <c r="AO61" s="21" t="s">
        <v>3</v>
      </c>
      <c r="AP61" s="21" t="s">
        <v>3</v>
      </c>
      <c r="AQ61" s="21" t="s">
        <v>3</v>
      </c>
      <c r="AR61" s="22" t="s">
        <v>3</v>
      </c>
    </row>
    <row r="62">
      <c r="A62" s="14" t="s">
        <v>134</v>
      </c>
      <c r="B62" s="15" t="n">
        <v>0.0413359067785632</v>
      </c>
      <c r="C62" s="15" t="n">
        <v>0.0810005084564998</v>
      </c>
      <c r="D62" s="15" t="n">
        <v>0.0704145159469961</v>
      </c>
      <c r="E62" s="15" t="n">
        <v>0.0442233561622299</v>
      </c>
      <c r="F62" s="15" t="n">
        <v>0.0544416378843132</v>
      </c>
      <c r="G62" s="15" t="n">
        <v>0.0100003973926511</v>
      </c>
      <c r="H62" s="15" t="n">
        <v>0.0127151706323213</v>
      </c>
      <c r="I62" s="15" t="n">
        <v>0.044027041020585</v>
      </c>
      <c r="J62" s="15" t="n">
        <v>0.0389305132328118</v>
      </c>
      <c r="K62" s="15" t="n">
        <v>0</v>
      </c>
      <c r="L62" s="15" t="n">
        <v>0</v>
      </c>
      <c r="M62" s="15" t="n">
        <v>0.0302647854278273</v>
      </c>
      <c r="N62" s="15" t="n">
        <v>0.0752872957722934</v>
      </c>
      <c r="O62" s="15" t="n">
        <v>0.0708355210679334</v>
      </c>
      <c r="P62" s="15" t="n">
        <v>0.0577398198029806</v>
      </c>
      <c r="Q62" s="15" t="n">
        <v>0.0165504223345265</v>
      </c>
      <c r="R62" s="15" t="n">
        <v>0.0371083177902283</v>
      </c>
      <c r="S62" s="15" t="n">
        <v>0</v>
      </c>
      <c r="T62" s="15" t="n">
        <v>0.0520805059709539</v>
      </c>
      <c r="U62" s="15" t="n">
        <v>0.0199606802810577</v>
      </c>
      <c r="V62" s="15" t="n">
        <v>0.0685203208643168</v>
      </c>
      <c r="W62" s="15" t="n">
        <v>0.0352609850889911</v>
      </c>
      <c r="X62" s="15" t="n">
        <v>0.0425034795298939</v>
      </c>
      <c r="Y62" s="15" t="n">
        <v>0.0523066595169925</v>
      </c>
      <c r="Z62" s="15" t="n">
        <v>0.0240965737577648</v>
      </c>
      <c r="AA62" s="15" t="n">
        <v>0.0338846174242284</v>
      </c>
      <c r="AB62" s="15" t="n">
        <v>0.0371380196069877</v>
      </c>
      <c r="AC62" s="15" t="n">
        <v>0.117628276862307</v>
      </c>
      <c r="AD62" s="15" t="n">
        <v>0.0360141593383055</v>
      </c>
      <c r="AE62" s="15" t="n">
        <v>0</v>
      </c>
      <c r="AF62" s="15" t="n">
        <v>0</v>
      </c>
      <c r="AG62" s="15" t="n">
        <v>0</v>
      </c>
      <c r="AH62" s="15" t="n">
        <v>0</v>
      </c>
      <c r="AI62" s="15" t="n">
        <v>0</v>
      </c>
      <c r="AJ62" s="15" t="n">
        <v>0.0334174208008773</v>
      </c>
      <c r="AK62" s="15" t="n">
        <v>0.0437162714805805</v>
      </c>
      <c r="AL62" s="15" t="n">
        <v>0.032800670340346</v>
      </c>
      <c r="AM62" s="15" t="n">
        <v>0.0182708645642208</v>
      </c>
      <c r="AN62" s="15" t="n">
        <v>0.114547719030933</v>
      </c>
      <c r="AO62" s="15" t="n">
        <v>0.0286759095497662</v>
      </c>
      <c r="AP62" s="15" t="n">
        <v>0</v>
      </c>
      <c r="AQ62" s="15" t="n">
        <v>0.0463776032688041</v>
      </c>
      <c r="AR62" s="16" t="n">
        <v>0.0223604411052281</v>
      </c>
    </row>
    <row r="63">
      <c r="A63" s="17" t="s">
        <v>3</v>
      </c>
      <c r="B63" s="18" t="n">
        <v>43.7856566768294</v>
      </c>
      <c r="C63" s="18" t="n">
        <v>9.02435351171367</v>
      </c>
      <c r="D63" s="18" t="n">
        <v>12.6266428913747</v>
      </c>
      <c r="E63" s="18" t="n">
        <v>7.64854251005946</v>
      </c>
      <c r="F63" s="18" t="n">
        <v>9.62028806159944</v>
      </c>
      <c r="G63" s="18" t="n">
        <v>1.69531800560167</v>
      </c>
      <c r="H63" s="18" t="n">
        <v>3.1705116964805</v>
      </c>
      <c r="I63" s="18" t="n">
        <v>22.5253203849943</v>
      </c>
      <c r="J63" s="18" t="n">
        <v>21.2603362918351</v>
      </c>
      <c r="K63" s="18" t="n">
        <v>0</v>
      </c>
      <c r="L63" s="18" t="n">
        <v>0</v>
      </c>
      <c r="M63" s="18" t="n">
        <v>1.31571077277355</v>
      </c>
      <c r="N63" s="18" t="n">
        <v>9.02067232834922</v>
      </c>
      <c r="O63" s="18" t="n">
        <v>5.63315152321315</v>
      </c>
      <c r="P63" s="18" t="n">
        <v>5.93862625762679</v>
      </c>
      <c r="Q63" s="18" t="n">
        <v>2.35154142550221</v>
      </c>
      <c r="R63" s="18" t="n">
        <v>5.58725729973269</v>
      </c>
      <c r="S63" s="18" t="n">
        <v>0</v>
      </c>
      <c r="T63" s="18" t="n">
        <v>2.6506674933426</v>
      </c>
      <c r="U63" s="18" t="n">
        <v>1.82017356750023</v>
      </c>
      <c r="V63" s="18" t="n">
        <v>6.10292889634281</v>
      </c>
      <c r="W63" s="18" t="n">
        <v>3.36492711244617</v>
      </c>
      <c r="X63" s="18" t="n">
        <v>10.9777205119447</v>
      </c>
      <c r="Y63" s="18" t="n">
        <v>13.9279367611766</v>
      </c>
      <c r="Z63" s="18" t="n">
        <v>4.51216155388575</v>
      </c>
      <c r="AA63" s="18" t="n">
        <v>3.8262779201312</v>
      </c>
      <c r="AB63" s="18" t="n">
        <v>3.58558413331482</v>
      </c>
      <c r="AC63" s="18" t="n">
        <v>6.23896626808176</v>
      </c>
      <c r="AD63" s="18" t="n">
        <v>0.717009528294494</v>
      </c>
      <c r="AE63" s="18" t="n">
        <v>0</v>
      </c>
      <c r="AF63" s="18" t="n">
        <v>0</v>
      </c>
      <c r="AG63" s="18" t="n">
        <v>0</v>
      </c>
      <c r="AH63" s="18" t="n">
        <v>0</v>
      </c>
      <c r="AI63" s="18" t="n">
        <v>0</v>
      </c>
      <c r="AJ63" s="18" t="n">
        <v>8.29743085133192</v>
      </c>
      <c r="AK63" s="18" t="n">
        <v>8.38615571885368</v>
      </c>
      <c r="AL63" s="18" t="n">
        <v>5.69016282489746</v>
      </c>
      <c r="AM63" s="18" t="n">
        <v>1.9188426722898</v>
      </c>
      <c r="AN63" s="18" t="n">
        <v>13.9174433558904</v>
      </c>
      <c r="AO63" s="18" t="n">
        <v>0.717009528294494</v>
      </c>
      <c r="AP63" s="18" t="n">
        <v>0</v>
      </c>
      <c r="AQ63" s="18" t="n">
        <v>1.29219920448608</v>
      </c>
      <c r="AR63" s="19" t="n">
        <v>3.56641252078557</v>
      </c>
    </row>
    <row r="64">
      <c r="A64" s="20" t="s">
        <v>3</v>
      </c>
      <c r="B64" s="21" t="s">
        <v>47</v>
      </c>
      <c r="C64" s="21" t="s">
        <v>3</v>
      </c>
      <c r="D64" s="21" t="s">
        <v>59</v>
      </c>
      <c r="E64" s="21" t="s">
        <v>3</v>
      </c>
      <c r="F64" s="21" t="s">
        <v>84</v>
      </c>
      <c r="G64" s="21" t="s">
        <v>3</v>
      </c>
      <c r="H64" s="21" t="s">
        <v>3</v>
      </c>
      <c r="I64" s="21" t="s">
        <v>85</v>
      </c>
      <c r="J64" s="21" t="s">
        <v>85</v>
      </c>
      <c r="K64" s="21" t="s">
        <v>3</v>
      </c>
      <c r="L64" s="21" t="s">
        <v>3</v>
      </c>
      <c r="M64" s="21" t="s">
        <v>3</v>
      </c>
      <c r="N64" s="21" t="s">
        <v>135</v>
      </c>
      <c r="O64" s="21" t="s">
        <v>71</v>
      </c>
      <c r="P64" s="21" t="s">
        <v>3</v>
      </c>
      <c r="Q64" s="21" t="s">
        <v>3</v>
      </c>
      <c r="R64" s="21" t="s">
        <v>3</v>
      </c>
      <c r="S64" s="21" t="s">
        <v>3</v>
      </c>
      <c r="T64" s="21" t="s">
        <v>3</v>
      </c>
      <c r="U64" s="21" t="s">
        <v>3</v>
      </c>
      <c r="V64" s="21" t="s">
        <v>3</v>
      </c>
      <c r="W64" s="21" t="s">
        <v>3</v>
      </c>
      <c r="X64" s="21" t="s">
        <v>131</v>
      </c>
      <c r="Y64" s="21" t="s">
        <v>131</v>
      </c>
      <c r="Z64" s="21" t="s">
        <v>3</v>
      </c>
      <c r="AA64" s="21" t="s">
        <v>3</v>
      </c>
      <c r="AB64" s="21" t="s">
        <v>3</v>
      </c>
      <c r="AC64" s="21" t="s">
        <v>131</v>
      </c>
      <c r="AD64" s="21" t="s">
        <v>3</v>
      </c>
      <c r="AE64" s="21" t="s">
        <v>3</v>
      </c>
      <c r="AF64" s="21" t="s">
        <v>3</v>
      </c>
      <c r="AG64" s="21" t="s">
        <v>3</v>
      </c>
      <c r="AH64" s="21" t="s">
        <v>3</v>
      </c>
      <c r="AI64" s="21" t="s">
        <v>3</v>
      </c>
      <c r="AJ64" s="21" t="s">
        <v>71</v>
      </c>
      <c r="AK64" s="21" t="s">
        <v>71</v>
      </c>
      <c r="AL64" s="21" t="s">
        <v>3</v>
      </c>
      <c r="AM64" s="21" t="s">
        <v>3</v>
      </c>
      <c r="AN64" s="21" t="s">
        <v>80</v>
      </c>
      <c r="AO64" s="21" t="s">
        <v>3</v>
      </c>
      <c r="AP64" s="21" t="s">
        <v>3</v>
      </c>
      <c r="AQ64" s="21" t="s">
        <v>3</v>
      </c>
      <c r="AR64" s="22" t="s">
        <v>3</v>
      </c>
    </row>
    <row r="65">
      <c r="A65" s="14" t="s">
        <v>136</v>
      </c>
      <c r="B65" s="15" t="n">
        <v>0.0410932907373004</v>
      </c>
      <c r="C65" s="15" t="n">
        <v>0.0782903616239514</v>
      </c>
      <c r="D65" s="15" t="n">
        <v>0.067787020859643</v>
      </c>
      <c r="E65" s="15" t="n">
        <v>0.0550824795272754</v>
      </c>
      <c r="F65" s="15" t="n">
        <v>0.0341187244815689</v>
      </c>
      <c r="G65" s="15" t="n">
        <v>0.0231501864201404</v>
      </c>
      <c r="H65" s="15" t="n">
        <v>0.0127151706323213</v>
      </c>
      <c r="I65" s="15" t="n">
        <v>0.0663645106843265</v>
      </c>
      <c r="J65" s="15" t="n">
        <v>0.0175329951927485</v>
      </c>
      <c r="K65" s="15" t="n">
        <v>0</v>
      </c>
      <c r="L65" s="15" t="n">
        <v>0</v>
      </c>
      <c r="M65" s="15" t="n">
        <v>0.0439926385683233</v>
      </c>
      <c r="N65" s="15" t="n">
        <v>0.0556786104817209</v>
      </c>
      <c r="O65" s="15" t="n">
        <v>0.0242510438712786</v>
      </c>
      <c r="P65" s="15" t="n">
        <v>0.0186487739863008</v>
      </c>
      <c r="Q65" s="15" t="n">
        <v>0.0745453591592165</v>
      </c>
      <c r="R65" s="15" t="n">
        <v>0.0236195291244859</v>
      </c>
      <c r="S65" s="15" t="n">
        <v>0.0647338535053214</v>
      </c>
      <c r="T65" s="15" t="n">
        <v>0.0120673860610651</v>
      </c>
      <c r="U65" s="15" t="n">
        <v>0.0638981287799545</v>
      </c>
      <c r="V65" s="15" t="n">
        <v>0.00919863832068914</v>
      </c>
      <c r="W65" s="15" t="n">
        <v>0.0375282478275885</v>
      </c>
      <c r="X65" s="15" t="n">
        <v>0.032398741873594</v>
      </c>
      <c r="Y65" s="15" t="n">
        <v>0.0453928473906652</v>
      </c>
      <c r="Z65" s="15" t="n">
        <v>0.0652793051523499</v>
      </c>
      <c r="AA65" s="15" t="n">
        <v>0.0422260905198678</v>
      </c>
      <c r="AB65" s="15" t="n">
        <v>0.0282796215730484</v>
      </c>
      <c r="AC65" s="15" t="n">
        <v>0.0239914734894902</v>
      </c>
      <c r="AD65" s="15" t="n">
        <v>0</v>
      </c>
      <c r="AE65" s="15" t="n">
        <v>0</v>
      </c>
      <c r="AF65" s="15" t="n">
        <v>0</v>
      </c>
      <c r="AG65" s="15" t="n">
        <v>0</v>
      </c>
      <c r="AH65" s="15" t="n">
        <v>0</v>
      </c>
      <c r="AI65" s="15" t="n">
        <v>0.0985932746688741</v>
      </c>
      <c r="AJ65" s="15" t="n">
        <v>0.0326937721053419</v>
      </c>
      <c r="AK65" s="15" t="n">
        <v>0.0381218979066879</v>
      </c>
      <c r="AL65" s="15" t="n">
        <v>0.0774782233681298</v>
      </c>
      <c r="AM65" s="15" t="n">
        <v>0.0259976743946972</v>
      </c>
      <c r="AN65" s="15" t="n">
        <v>0.0341475137714324</v>
      </c>
      <c r="AO65" s="15" t="n">
        <v>0.0524890528262886</v>
      </c>
      <c r="AP65" s="15" t="n">
        <v>0</v>
      </c>
      <c r="AQ65" s="15" t="n">
        <v>0</v>
      </c>
      <c r="AR65" s="16" t="n">
        <v>0.0405374959226624</v>
      </c>
    </row>
    <row r="66">
      <c r="A66" s="17" t="s">
        <v>3</v>
      </c>
      <c r="B66" s="18" t="n">
        <v>43.5286621286287</v>
      </c>
      <c r="C66" s="18" t="n">
        <v>8.72241314675037</v>
      </c>
      <c r="D66" s="18" t="n">
        <v>12.1554837600412</v>
      </c>
      <c r="E66" s="18" t="n">
        <v>9.5266556585696</v>
      </c>
      <c r="F66" s="18" t="n">
        <v>6.02906103788649</v>
      </c>
      <c r="G66" s="18" t="n">
        <v>3.92453682890047</v>
      </c>
      <c r="H66" s="18" t="n">
        <v>3.1705116964805</v>
      </c>
      <c r="I66" s="18" t="n">
        <v>33.9537209566024</v>
      </c>
      <c r="J66" s="18" t="n">
        <v>9.57494117202623</v>
      </c>
      <c r="K66" s="18" t="n">
        <v>0</v>
      </c>
      <c r="L66" s="18" t="n">
        <v>0</v>
      </c>
      <c r="M66" s="18" t="n">
        <v>1.91250615753107</v>
      </c>
      <c r="N66" s="18" t="n">
        <v>6.67122514763282</v>
      </c>
      <c r="O66" s="18" t="n">
        <v>1.92854944332221</v>
      </c>
      <c r="P66" s="18" t="n">
        <v>1.91805411318371</v>
      </c>
      <c r="Q66" s="18" t="n">
        <v>10.5916632578097</v>
      </c>
      <c r="R66" s="18" t="n">
        <v>3.55630204697082</v>
      </c>
      <c r="S66" s="18" t="n">
        <v>6.10885659839631</v>
      </c>
      <c r="T66" s="18" t="n">
        <v>0.614176597660557</v>
      </c>
      <c r="U66" s="18" t="n">
        <v>5.82673953895102</v>
      </c>
      <c r="V66" s="18" t="n">
        <v>0.819299076627286</v>
      </c>
      <c r="W66" s="18" t="n">
        <v>3.58129015054312</v>
      </c>
      <c r="X66" s="18" t="n">
        <v>8.36788745676238</v>
      </c>
      <c r="Y66" s="18" t="n">
        <v>12.0869639488551</v>
      </c>
      <c r="Z66" s="18" t="n">
        <v>12.2237615162153</v>
      </c>
      <c r="AA66" s="18" t="n">
        <v>4.76820368920872</v>
      </c>
      <c r="AB66" s="18" t="n">
        <v>2.73032766640554</v>
      </c>
      <c r="AC66" s="18" t="n">
        <v>1.27250009789501</v>
      </c>
      <c r="AD66" s="18" t="n">
        <v>0</v>
      </c>
      <c r="AE66" s="18" t="n">
        <v>0</v>
      </c>
      <c r="AF66" s="18" t="n">
        <v>0</v>
      </c>
      <c r="AG66" s="18" t="n">
        <v>0</v>
      </c>
      <c r="AH66" s="18" t="n">
        <v>0</v>
      </c>
      <c r="AI66" s="18" t="n">
        <v>2.07901775328663</v>
      </c>
      <c r="AJ66" s="18" t="n">
        <v>8.11775136476593</v>
      </c>
      <c r="AK66" s="18" t="n">
        <v>7.31297892789738</v>
      </c>
      <c r="AL66" s="18" t="n">
        <v>13.4406919667783</v>
      </c>
      <c r="AM66" s="18" t="n">
        <v>2.73032766640554</v>
      </c>
      <c r="AN66" s="18" t="n">
        <v>4.14889176911553</v>
      </c>
      <c r="AO66" s="18" t="n">
        <v>1.31243094285422</v>
      </c>
      <c r="AP66" s="18" t="n">
        <v>0</v>
      </c>
      <c r="AQ66" s="18" t="n">
        <v>0</v>
      </c>
      <c r="AR66" s="19" t="n">
        <v>6.46558949081172</v>
      </c>
    </row>
    <row r="67">
      <c r="A67" s="20" t="s">
        <v>3</v>
      </c>
      <c r="B67" s="21" t="s">
        <v>47</v>
      </c>
      <c r="C67" s="21" t="s">
        <v>3</v>
      </c>
      <c r="D67" s="21" t="s">
        <v>48</v>
      </c>
      <c r="E67" s="21" t="s">
        <v>3</v>
      </c>
      <c r="F67" s="21" t="s">
        <v>3</v>
      </c>
      <c r="G67" s="21" t="s">
        <v>3</v>
      </c>
      <c r="H67" s="21" t="s">
        <v>3</v>
      </c>
      <c r="I67" s="21" t="s">
        <v>103</v>
      </c>
      <c r="J67" s="21" t="s">
        <v>85</v>
      </c>
      <c r="K67" s="21" t="s">
        <v>3</v>
      </c>
      <c r="L67" s="21" t="s">
        <v>3</v>
      </c>
      <c r="M67" s="21" t="s">
        <v>3</v>
      </c>
      <c r="N67" s="21" t="s">
        <v>3</v>
      </c>
      <c r="O67" s="21" t="s">
        <v>3</v>
      </c>
      <c r="P67" s="21" t="s">
        <v>3</v>
      </c>
      <c r="Q67" s="21" t="s">
        <v>52</v>
      </c>
      <c r="R67" s="21" t="s">
        <v>3</v>
      </c>
      <c r="S67" s="21" t="s">
        <v>3</v>
      </c>
      <c r="T67" s="21" t="s">
        <v>3</v>
      </c>
      <c r="U67" s="21" t="s">
        <v>3</v>
      </c>
      <c r="V67" s="21" t="s">
        <v>3</v>
      </c>
      <c r="W67" s="21" t="s">
        <v>3</v>
      </c>
      <c r="X67" s="21" t="s">
        <v>137</v>
      </c>
      <c r="Y67" s="21" t="s">
        <v>137</v>
      </c>
      <c r="Z67" s="21" t="s">
        <v>137</v>
      </c>
      <c r="AA67" s="21" t="s">
        <v>137</v>
      </c>
      <c r="AB67" s="21" t="s">
        <v>3</v>
      </c>
      <c r="AC67" s="21" t="s">
        <v>3</v>
      </c>
      <c r="AD67" s="21" t="s">
        <v>3</v>
      </c>
      <c r="AE67" s="21" t="s">
        <v>3</v>
      </c>
      <c r="AF67" s="21" t="s">
        <v>3</v>
      </c>
      <c r="AG67" s="21" t="s">
        <v>3</v>
      </c>
      <c r="AH67" s="21" t="s">
        <v>3</v>
      </c>
      <c r="AI67" s="21" t="s">
        <v>3</v>
      </c>
      <c r="AJ67" s="21" t="s">
        <v>138</v>
      </c>
      <c r="AK67" s="21" t="s">
        <v>138</v>
      </c>
      <c r="AL67" s="21" t="s">
        <v>138</v>
      </c>
      <c r="AM67" s="21" t="s">
        <v>3</v>
      </c>
      <c r="AN67" s="21" t="s">
        <v>3</v>
      </c>
      <c r="AO67" s="21" t="s">
        <v>3</v>
      </c>
      <c r="AP67" s="21" t="s">
        <v>3</v>
      </c>
      <c r="AQ67" s="21" t="s">
        <v>3</v>
      </c>
      <c r="AR67" s="22" t="s">
        <v>138</v>
      </c>
    </row>
    <row r="68">
      <c r="A68" s="23" t="s">
        <v>139</v>
      </c>
      <c r="B68" s="24" t="n">
        <v>1060</v>
      </c>
      <c r="C68" s="24" t="n">
        <v>80</v>
      </c>
      <c r="D68" s="24" t="n">
        <v>141</v>
      </c>
      <c r="E68" s="24" t="n">
        <v>134</v>
      </c>
      <c r="F68" s="24" t="n">
        <v>179</v>
      </c>
      <c r="G68" s="24" t="n">
        <v>297</v>
      </c>
      <c r="H68" s="24" t="n">
        <v>229</v>
      </c>
      <c r="I68" s="24" t="n">
        <v>495</v>
      </c>
      <c r="J68" s="24" t="n">
        <v>563</v>
      </c>
      <c r="K68" s="24" t="n">
        <v>1</v>
      </c>
      <c r="L68" s="24" t="n">
        <v>1</v>
      </c>
      <c r="M68" s="24" t="n">
        <v>58</v>
      </c>
      <c r="N68" s="24" t="n">
        <v>149</v>
      </c>
      <c r="O68" s="24" t="n">
        <v>82</v>
      </c>
      <c r="P68" s="24" t="n">
        <v>81</v>
      </c>
      <c r="Q68" s="24" t="n">
        <v>116</v>
      </c>
      <c r="R68" s="24" t="n">
        <v>127</v>
      </c>
      <c r="S68" s="24" t="n">
        <v>75</v>
      </c>
      <c r="T68" s="24" t="n">
        <v>64</v>
      </c>
      <c r="U68" s="24" t="n">
        <v>94</v>
      </c>
      <c r="V68" s="24" t="n">
        <v>107</v>
      </c>
      <c r="W68" s="24" t="n">
        <v>107</v>
      </c>
      <c r="X68" s="24" t="n">
        <v>250</v>
      </c>
      <c r="Y68" s="24" t="n">
        <v>299</v>
      </c>
      <c r="Z68" s="24" t="n">
        <v>173</v>
      </c>
      <c r="AA68" s="24" t="n">
        <v>139</v>
      </c>
      <c r="AB68" s="24" t="n">
        <v>71</v>
      </c>
      <c r="AC68" s="24" t="n">
        <v>56</v>
      </c>
      <c r="AD68" s="24" t="n">
        <v>35</v>
      </c>
      <c r="AE68" s="24" t="n">
        <v>3</v>
      </c>
      <c r="AF68" s="24" t="n">
        <v>3</v>
      </c>
      <c r="AG68" s="24" t="n">
        <v>14</v>
      </c>
      <c r="AH68" s="24" t="n">
        <v>9</v>
      </c>
      <c r="AI68" s="24" t="n">
        <v>8</v>
      </c>
      <c r="AJ68" s="24" t="n">
        <v>272</v>
      </c>
      <c r="AK68" s="24" t="n">
        <v>198</v>
      </c>
      <c r="AL68" s="24" t="n">
        <v>166</v>
      </c>
      <c r="AM68" s="24" t="n">
        <v>96</v>
      </c>
      <c r="AN68" s="24" t="n">
        <v>124</v>
      </c>
      <c r="AO68" s="24" t="n">
        <v>36</v>
      </c>
      <c r="AP68" s="24" t="n">
        <v>6</v>
      </c>
      <c r="AQ68" s="24" t="n">
        <v>21</v>
      </c>
      <c r="AR68" s="25" t="n">
        <v>141</v>
      </c>
    </row>
    <row r="69">
      <c r="A69" s="14" t="s">
        <v>140</v>
      </c>
      <c r="B69" s="21" t="n">
        <v>1059.26</v>
      </c>
      <c r="C69" s="21" t="n">
        <v>111.41</v>
      </c>
      <c r="D69" s="21" t="n">
        <v>179.32</v>
      </c>
      <c r="E69" s="21" t="n">
        <v>172.95</v>
      </c>
      <c r="F69" s="21" t="n">
        <v>176.71</v>
      </c>
      <c r="G69" s="21" t="n">
        <v>169.53</v>
      </c>
      <c r="H69" s="21" t="n">
        <v>249.35</v>
      </c>
      <c r="I69" s="21" t="n">
        <v>511.62</v>
      </c>
      <c r="J69" s="21" t="n">
        <v>546.11</v>
      </c>
      <c r="K69" s="21" t="n">
        <v>0.7</v>
      </c>
      <c r="L69" s="21" t="n">
        <v>0.83</v>
      </c>
      <c r="M69" s="21" t="n">
        <v>43.47</v>
      </c>
      <c r="N69" s="21" t="n">
        <v>119.82</v>
      </c>
      <c r="O69" s="21" t="n">
        <v>79.52</v>
      </c>
      <c r="P69" s="21" t="n">
        <v>102.85</v>
      </c>
      <c r="Q69" s="21" t="n">
        <v>142.08</v>
      </c>
      <c r="R69" s="21" t="n">
        <v>150.57</v>
      </c>
      <c r="S69" s="21" t="n">
        <v>94.37</v>
      </c>
      <c r="T69" s="21" t="n">
        <v>50.9</v>
      </c>
      <c r="U69" s="21" t="n">
        <v>91.19</v>
      </c>
      <c r="V69" s="21" t="n">
        <v>89.07</v>
      </c>
      <c r="W69" s="21" t="n">
        <v>95.43</v>
      </c>
      <c r="X69" s="21" t="n">
        <v>258.28</v>
      </c>
      <c r="Y69" s="21" t="n">
        <v>266.27</v>
      </c>
      <c r="Z69" s="21" t="n">
        <v>187.25</v>
      </c>
      <c r="AA69" s="21" t="n">
        <v>112.92</v>
      </c>
      <c r="AB69" s="21" t="n">
        <v>96.55</v>
      </c>
      <c r="AC69" s="21" t="n">
        <v>53.04</v>
      </c>
      <c r="AD69" s="21" t="n">
        <v>19.91</v>
      </c>
      <c r="AE69" s="21" t="n">
        <v>5.38</v>
      </c>
      <c r="AF69" s="21" t="n">
        <v>15</v>
      </c>
      <c r="AG69" s="21" t="n">
        <v>15.44</v>
      </c>
      <c r="AH69" s="21" t="n">
        <v>8.14</v>
      </c>
      <c r="AI69" s="21" t="n">
        <v>21.09</v>
      </c>
      <c r="AJ69" s="21" t="n">
        <v>248.3</v>
      </c>
      <c r="AK69" s="21" t="n">
        <v>191.83</v>
      </c>
      <c r="AL69" s="21" t="n">
        <v>173.48</v>
      </c>
      <c r="AM69" s="21" t="n">
        <v>105.02</v>
      </c>
      <c r="AN69" s="21" t="n">
        <v>121.5</v>
      </c>
      <c r="AO69" s="21" t="n">
        <v>25</v>
      </c>
      <c r="AP69" s="21" t="n">
        <v>6.78</v>
      </c>
      <c r="AQ69" s="21" t="n">
        <v>27.86</v>
      </c>
      <c r="AR69" s="22" t="n">
        <v>159.5</v>
      </c>
    </row>
    <row r="70">
      <c r="A70" s="26" t="s">
        <v>141</v>
      </c>
      <c r="B70" s="27" t="s">
        <v>3</v>
      </c>
      <c r="C70" s="27" t="s">
        <v>90</v>
      </c>
      <c r="D70" s="27" t="s">
        <v>142</v>
      </c>
      <c r="E70" s="27" t="s">
        <v>143</v>
      </c>
      <c r="F70" s="27" t="s">
        <v>49</v>
      </c>
      <c r="G70" s="27" t="s">
        <v>84</v>
      </c>
      <c r="H70" s="27" t="s">
        <v>48</v>
      </c>
      <c r="I70" s="27" t="s">
        <v>90</v>
      </c>
      <c r="J70" s="27" t="s">
        <v>142</v>
      </c>
      <c r="K70" s="27" t="s">
        <v>143</v>
      </c>
      <c r="L70" s="27" t="s">
        <v>49</v>
      </c>
      <c r="M70" s="27" t="s">
        <v>90</v>
      </c>
      <c r="N70" s="27" t="s">
        <v>142</v>
      </c>
      <c r="O70" s="27" t="s">
        <v>143</v>
      </c>
      <c r="P70" s="27" t="s">
        <v>49</v>
      </c>
      <c r="Q70" s="27" t="s">
        <v>84</v>
      </c>
      <c r="R70" s="27" t="s">
        <v>48</v>
      </c>
      <c r="S70" s="27" t="s">
        <v>71</v>
      </c>
      <c r="T70" s="27" t="s">
        <v>61</v>
      </c>
      <c r="U70" s="27" t="s">
        <v>53</v>
      </c>
      <c r="V70" s="27" t="s">
        <v>52</v>
      </c>
      <c r="W70" s="27" t="s">
        <v>144</v>
      </c>
      <c r="X70" s="27" t="s">
        <v>90</v>
      </c>
      <c r="Y70" s="27" t="s">
        <v>142</v>
      </c>
      <c r="Z70" s="27" t="s">
        <v>143</v>
      </c>
      <c r="AA70" s="27" t="s">
        <v>49</v>
      </c>
      <c r="AB70" s="27" t="s">
        <v>84</v>
      </c>
      <c r="AC70" s="27" t="s">
        <v>48</v>
      </c>
      <c r="AD70" s="27" t="s">
        <v>71</v>
      </c>
      <c r="AE70" s="27" t="s">
        <v>61</v>
      </c>
      <c r="AF70" s="27" t="s">
        <v>53</v>
      </c>
      <c r="AG70" s="27" t="s">
        <v>52</v>
      </c>
      <c r="AH70" s="27" t="s">
        <v>144</v>
      </c>
      <c r="AI70" s="27" t="s">
        <v>145</v>
      </c>
      <c r="AJ70" s="27" t="s">
        <v>90</v>
      </c>
      <c r="AK70" s="27" t="s">
        <v>142</v>
      </c>
      <c r="AL70" s="27" t="s">
        <v>143</v>
      </c>
      <c r="AM70" s="27" t="s">
        <v>49</v>
      </c>
      <c r="AN70" s="27" t="s">
        <v>84</v>
      </c>
      <c r="AO70" s="27" t="s">
        <v>48</v>
      </c>
      <c r="AP70" s="27" t="s">
        <v>71</v>
      </c>
      <c r="AQ70" s="27" t="s">
        <v>61</v>
      </c>
      <c r="AR70" s="28" t="s">
        <v>53</v>
      </c>
    </row>
    <row r="72">
      <c r="A72" s="4" t="str">
        <f>=HYPERLINK("#'TOC'!A1", "Back to TOC")</f>
      </c>
    </row>
    <row r="73">
      <c r="A73" s="5" t="s">
        <v>146</v>
      </c>
    </row>
    <row r="74">
      <c r="A74" s="6" t="s">
        <v>3</v>
      </c>
      <c r="B74" s="7" t="s">
        <v>3</v>
      </c>
      <c r="C74" s="8" t="s">
        <v>4</v>
      </c>
      <c r="D74" s="9"/>
      <c r="E74" s="9"/>
      <c r="F74" s="9"/>
      <c r="G74" s="9"/>
      <c r="H74" s="10"/>
      <c r="I74" s="8" t="s">
        <v>5</v>
      </c>
      <c r="J74" s="9"/>
      <c r="K74" s="9"/>
      <c r="L74" s="10"/>
      <c r="M74" s="8" t="s">
        <v>6</v>
      </c>
      <c r="N74" s="9"/>
      <c r="O74" s="9"/>
      <c r="P74" s="9"/>
      <c r="Q74" s="9"/>
      <c r="R74" s="9"/>
      <c r="S74" s="9"/>
      <c r="T74" s="9"/>
      <c r="U74" s="9"/>
      <c r="V74" s="9"/>
      <c r="W74" s="10"/>
      <c r="X74" s="8" t="s">
        <v>7</v>
      </c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0"/>
      <c r="AJ74" s="8" t="s">
        <v>8</v>
      </c>
      <c r="AK74" s="9"/>
      <c r="AL74" s="9"/>
      <c r="AM74" s="9"/>
      <c r="AN74" s="9"/>
      <c r="AO74" s="9"/>
      <c r="AP74" s="9"/>
      <c r="AQ74" s="9"/>
      <c r="AR74" s="10"/>
    </row>
    <row r="75" ht="45" customHeight="1">
      <c r="A75" s="11" t="s">
        <v>9</v>
      </c>
      <c r="B75" s="12" t="s">
        <v>10</v>
      </c>
      <c r="C75" s="13" t="s">
        <v>11</v>
      </c>
      <c r="D75" s="13" t="s">
        <v>12</v>
      </c>
      <c r="E75" s="13" t="s">
        <v>13</v>
      </c>
      <c r="F75" s="13" t="s">
        <v>14</v>
      </c>
      <c r="G75" s="13" t="s">
        <v>15</v>
      </c>
      <c r="H75" s="12" t="s">
        <v>16</v>
      </c>
      <c r="I75" s="13" t="s">
        <v>17</v>
      </c>
      <c r="J75" s="13" t="s">
        <v>18</v>
      </c>
      <c r="K75" s="13" t="s">
        <v>19</v>
      </c>
      <c r="L75" s="12" t="s">
        <v>20</v>
      </c>
      <c r="M75" s="13" t="s">
        <v>21</v>
      </c>
      <c r="N75" s="13" t="s">
        <v>22</v>
      </c>
      <c r="O75" s="13" t="s">
        <v>23</v>
      </c>
      <c r="P75" s="13" t="s">
        <v>24</v>
      </c>
      <c r="Q75" s="13" t="s">
        <v>25</v>
      </c>
      <c r="R75" s="13" t="s">
        <v>26</v>
      </c>
      <c r="S75" s="13" t="s">
        <v>27</v>
      </c>
      <c r="T75" s="13" t="s">
        <v>28</v>
      </c>
      <c r="U75" s="13" t="s">
        <v>29</v>
      </c>
      <c r="V75" s="13" t="s">
        <v>30</v>
      </c>
      <c r="W75" s="12" t="s">
        <v>31</v>
      </c>
      <c r="X75" s="13" t="s">
        <v>32</v>
      </c>
      <c r="Y75" s="13" t="s">
        <v>33</v>
      </c>
      <c r="Z75" s="13" t="s">
        <v>34</v>
      </c>
      <c r="AA75" s="13" t="s">
        <v>35</v>
      </c>
      <c r="AB75" s="13" t="s">
        <v>36</v>
      </c>
      <c r="AC75" s="13" t="s">
        <v>37</v>
      </c>
      <c r="AD75" s="13" t="s">
        <v>38</v>
      </c>
      <c r="AE75" s="13" t="s">
        <v>39</v>
      </c>
      <c r="AF75" s="13" t="s">
        <v>40</v>
      </c>
      <c r="AG75" s="13" t="s">
        <v>41</v>
      </c>
      <c r="AH75" s="13" t="s">
        <v>20</v>
      </c>
      <c r="AI75" s="12" t="s">
        <v>42</v>
      </c>
      <c r="AJ75" s="13" t="s">
        <v>35</v>
      </c>
      <c r="AK75" s="13" t="s">
        <v>33</v>
      </c>
      <c r="AL75" s="13" t="s">
        <v>34</v>
      </c>
      <c r="AM75" s="13" t="s">
        <v>36</v>
      </c>
      <c r="AN75" s="13" t="s">
        <v>37</v>
      </c>
      <c r="AO75" s="13" t="s">
        <v>43</v>
      </c>
      <c r="AP75" s="13" t="s">
        <v>39</v>
      </c>
      <c r="AQ75" s="13" t="s">
        <v>44</v>
      </c>
      <c r="AR75" s="12" t="s">
        <v>45</v>
      </c>
    </row>
    <row r="76">
      <c r="A76" s="14" t="s">
        <v>147</v>
      </c>
      <c r="B76" s="15" t="n">
        <v>0.211670640628448</v>
      </c>
      <c r="C76" s="15" t="n">
        <v>0.316851375788225</v>
      </c>
      <c r="D76" s="15" t="n">
        <v>0.406006144977057</v>
      </c>
      <c r="E76" s="15" t="n">
        <v>0.254769832376398</v>
      </c>
      <c r="F76" s="15" t="n">
        <v>0.179293841396621</v>
      </c>
      <c r="G76" s="15" t="n">
        <v>0.181670463149762</v>
      </c>
      <c r="H76" s="15" t="n">
        <v>0.0383656380473912</v>
      </c>
      <c r="I76" s="15" t="n">
        <v>0.215186355602696</v>
      </c>
      <c r="J76" s="15" t="n">
        <v>0.208969934014572</v>
      </c>
      <c r="K76" s="15" t="n">
        <v>0</v>
      </c>
      <c r="L76" s="15" t="n">
        <v>0</v>
      </c>
      <c r="M76" s="15" t="n">
        <v>0.244690417835933</v>
      </c>
      <c r="N76" s="15" t="n">
        <v>0.234716663379885</v>
      </c>
      <c r="O76" s="15" t="n">
        <v>0.174235228694295</v>
      </c>
      <c r="P76" s="15" t="n">
        <v>0.21643853792921</v>
      </c>
      <c r="Q76" s="15" t="n">
        <v>0.241145300950471</v>
      </c>
      <c r="R76" s="15" t="n">
        <v>0.170658703134592</v>
      </c>
      <c r="S76" s="15" t="n">
        <v>0.193605654545812</v>
      </c>
      <c r="T76" s="15" t="n">
        <v>0.223819787026688</v>
      </c>
      <c r="U76" s="15" t="n">
        <v>0.188813172225553</v>
      </c>
      <c r="V76" s="15" t="n">
        <v>0.267862745000931</v>
      </c>
      <c r="W76" s="15" t="n">
        <v>0.19535369535169</v>
      </c>
      <c r="X76" s="15" t="n">
        <v>0.231031807161639</v>
      </c>
      <c r="Y76" s="15" t="n">
        <v>0.249256616203865</v>
      </c>
      <c r="Z76" s="15" t="n">
        <v>0.131732231918783</v>
      </c>
      <c r="AA76" s="15" t="n">
        <v>0.188976349004764</v>
      </c>
      <c r="AB76" s="15" t="n">
        <v>0.153381196108067</v>
      </c>
      <c r="AC76" s="15" t="n">
        <v>0.32530856920094</v>
      </c>
      <c r="AD76" s="15" t="n">
        <v>0.228652624118468</v>
      </c>
      <c r="AE76" s="15" t="n">
        <v>0</v>
      </c>
      <c r="AF76" s="15" t="n">
        <v>0.666666666666667</v>
      </c>
      <c r="AG76" s="15" t="n">
        <v>0.208096534479037</v>
      </c>
      <c r="AH76" s="15" t="n">
        <v>0</v>
      </c>
      <c r="AI76" s="15" t="n">
        <v>0.110982945067613</v>
      </c>
      <c r="AJ76" s="15" t="n">
        <v>0.178212373067408</v>
      </c>
      <c r="AK76" s="15" t="n">
        <v>0.248073970159089</v>
      </c>
      <c r="AL76" s="15" t="n">
        <v>0.138160501605236</v>
      </c>
      <c r="AM76" s="15" t="n">
        <v>0.161088506695421</v>
      </c>
      <c r="AN76" s="15" t="n">
        <v>0.385216990559752</v>
      </c>
      <c r="AO76" s="15" t="n">
        <v>0.151103578381681</v>
      </c>
      <c r="AP76" s="15" t="n">
        <v>0.199990877367978</v>
      </c>
      <c r="AQ76" s="15" t="n">
        <v>0.339818717371308</v>
      </c>
      <c r="AR76" s="16" t="n">
        <v>0.188636380970324</v>
      </c>
    </row>
    <row r="77">
      <c r="A77" s="17" t="s">
        <v>3</v>
      </c>
      <c r="B77" s="18" t="n">
        <v>224.21518532958</v>
      </c>
      <c r="C77" s="18" t="n">
        <v>35.3007515665333</v>
      </c>
      <c r="D77" s="18" t="n">
        <v>72.8045138901176</v>
      </c>
      <c r="E77" s="18" t="n">
        <v>44.0630938561798</v>
      </c>
      <c r="F77" s="18" t="n">
        <v>31.682705901896</v>
      </c>
      <c r="G77" s="18" t="n">
        <v>30.7976968485389</v>
      </c>
      <c r="H77" s="18" t="n">
        <v>9.56642326631402</v>
      </c>
      <c r="I77" s="18" t="n">
        <v>110.094648426719</v>
      </c>
      <c r="J77" s="18" t="n">
        <v>114.120536902861</v>
      </c>
      <c r="K77" s="18" t="n">
        <v>0</v>
      </c>
      <c r="L77" s="18" t="n">
        <v>0</v>
      </c>
      <c r="M77" s="18" t="n">
        <v>10.6375054106673</v>
      </c>
      <c r="N77" s="18" t="n">
        <v>28.1229666789623</v>
      </c>
      <c r="O77" s="18" t="n">
        <v>13.8559500815329</v>
      </c>
      <c r="P77" s="18" t="n">
        <v>22.2610252143947</v>
      </c>
      <c r="Q77" s="18" t="n">
        <v>34.2627609911354</v>
      </c>
      <c r="R77" s="18" t="n">
        <v>25.6954273767364</v>
      </c>
      <c r="S77" s="18" t="n">
        <v>18.2703348590517</v>
      </c>
      <c r="T77" s="18" t="n">
        <v>11.3914375979638</v>
      </c>
      <c r="U77" s="18" t="n">
        <v>17.2174866007427</v>
      </c>
      <c r="V77" s="18" t="n">
        <v>23.8578463454221</v>
      </c>
      <c r="W77" s="18" t="n">
        <v>18.6424441729703</v>
      </c>
      <c r="X77" s="18" t="n">
        <v>59.6704701930628</v>
      </c>
      <c r="Y77" s="18" t="n">
        <v>66.370714930945</v>
      </c>
      <c r="Z77" s="18" t="n">
        <v>24.6672874843859</v>
      </c>
      <c r="AA77" s="18" t="n">
        <v>21.3393594671934</v>
      </c>
      <c r="AB77" s="18" t="n">
        <v>14.8085759266081</v>
      </c>
      <c r="AC77" s="18" t="n">
        <v>17.2542627002723</v>
      </c>
      <c r="AD77" s="18" t="n">
        <v>4.55226814049506</v>
      </c>
      <c r="AE77" s="18" t="n">
        <v>0</v>
      </c>
      <c r="AF77" s="18" t="n">
        <v>10</v>
      </c>
      <c r="AG77" s="18" t="n">
        <v>3.21197009471786</v>
      </c>
      <c r="AH77" s="18" t="n">
        <v>0</v>
      </c>
      <c r="AI77" s="18" t="n">
        <v>2.34027639189923</v>
      </c>
      <c r="AJ77" s="18" t="n">
        <v>44.2495203681237</v>
      </c>
      <c r="AK77" s="18" t="n">
        <v>47.5883892447808</v>
      </c>
      <c r="AL77" s="18" t="n">
        <v>23.9676732806372</v>
      </c>
      <c r="AM77" s="18" t="n">
        <v>16.9178365684961</v>
      </c>
      <c r="AN77" s="18" t="n">
        <v>46.8035129044702</v>
      </c>
      <c r="AO77" s="18" t="n">
        <v>3.77817851848897</v>
      </c>
      <c r="AP77" s="18" t="n">
        <v>1.35500560831399</v>
      </c>
      <c r="AQ77" s="18" t="n">
        <v>9.46822270464448</v>
      </c>
      <c r="AR77" s="19" t="n">
        <v>30.0868461316242</v>
      </c>
    </row>
    <row r="78">
      <c r="A78" s="20" t="s">
        <v>3</v>
      </c>
      <c r="B78" s="21" t="s">
        <v>47</v>
      </c>
      <c r="C78" s="21" t="s">
        <v>58</v>
      </c>
      <c r="D78" s="21" t="s">
        <v>57</v>
      </c>
      <c r="E78" s="21" t="s">
        <v>48</v>
      </c>
      <c r="F78" s="21" t="s">
        <v>48</v>
      </c>
      <c r="G78" s="21" t="s">
        <v>48</v>
      </c>
      <c r="H78" s="21" t="s">
        <v>3</v>
      </c>
      <c r="I78" s="21" t="s">
        <v>85</v>
      </c>
      <c r="J78" s="21" t="s">
        <v>85</v>
      </c>
      <c r="K78" s="21" t="s">
        <v>3</v>
      </c>
      <c r="L78" s="21" t="s">
        <v>3</v>
      </c>
      <c r="M78" s="21" t="s">
        <v>3</v>
      </c>
      <c r="N78" s="21" t="s">
        <v>3</v>
      </c>
      <c r="O78" s="21" t="s">
        <v>3</v>
      </c>
      <c r="P78" s="21" t="s">
        <v>3</v>
      </c>
      <c r="Q78" s="21" t="s">
        <v>3</v>
      </c>
      <c r="R78" s="21" t="s">
        <v>3</v>
      </c>
      <c r="S78" s="21" t="s">
        <v>3</v>
      </c>
      <c r="T78" s="21" t="s">
        <v>3</v>
      </c>
      <c r="U78" s="21" t="s">
        <v>3</v>
      </c>
      <c r="V78" s="21" t="s">
        <v>3</v>
      </c>
      <c r="W78" s="21" t="s">
        <v>3</v>
      </c>
      <c r="X78" s="21" t="s">
        <v>77</v>
      </c>
      <c r="Y78" s="21" t="s">
        <v>77</v>
      </c>
      <c r="Z78" s="21" t="s">
        <v>76</v>
      </c>
      <c r="AA78" s="21" t="s">
        <v>76</v>
      </c>
      <c r="AB78" s="21" t="s">
        <v>76</v>
      </c>
      <c r="AC78" s="21" t="s">
        <v>77</v>
      </c>
      <c r="AD78" s="21" t="s">
        <v>76</v>
      </c>
      <c r="AE78" s="21" t="s">
        <v>3</v>
      </c>
      <c r="AF78" s="21" t="s">
        <v>76</v>
      </c>
      <c r="AG78" s="21" t="s">
        <v>3</v>
      </c>
      <c r="AH78" s="21" t="s">
        <v>3</v>
      </c>
      <c r="AI78" s="21" t="s">
        <v>3</v>
      </c>
      <c r="AJ78" s="21" t="s">
        <v>3</v>
      </c>
      <c r="AK78" s="21" t="s">
        <v>143</v>
      </c>
      <c r="AL78" s="21" t="s">
        <v>3</v>
      </c>
      <c r="AM78" s="21" t="s">
        <v>3</v>
      </c>
      <c r="AN78" s="21" t="s">
        <v>148</v>
      </c>
      <c r="AO78" s="21" t="s">
        <v>3</v>
      </c>
      <c r="AP78" s="21" t="s">
        <v>3</v>
      </c>
      <c r="AQ78" s="21" t="s">
        <v>3</v>
      </c>
      <c r="AR78" s="22" t="s">
        <v>3</v>
      </c>
    </row>
    <row r="79">
      <c r="A79" s="14" t="s">
        <v>149</v>
      </c>
      <c r="B79" s="15" t="n">
        <v>0.159735817608547</v>
      </c>
      <c r="C79" s="15" t="n">
        <v>0.235456167833885</v>
      </c>
      <c r="D79" s="15" t="n">
        <v>0.225886012038193</v>
      </c>
      <c r="E79" s="15" t="n">
        <v>0.162015198795586</v>
      </c>
      <c r="F79" s="15" t="n">
        <v>0.195097667456149</v>
      </c>
      <c r="G79" s="15" t="n">
        <v>0.123073632683115</v>
      </c>
      <c r="H79" s="15" t="n">
        <v>0.076615874108378</v>
      </c>
      <c r="I79" s="15" t="n">
        <v>0.174299544984864</v>
      </c>
      <c r="J79" s="15" t="n">
        <v>0.145261191230411</v>
      </c>
      <c r="K79" s="15" t="n">
        <v>1</v>
      </c>
      <c r="L79" s="15" t="n">
        <v>0</v>
      </c>
      <c r="M79" s="15" t="n">
        <v>0.240515638796312</v>
      </c>
      <c r="N79" s="15" t="n">
        <v>0.220547728460371</v>
      </c>
      <c r="O79" s="15" t="n">
        <v>0.206167471719333</v>
      </c>
      <c r="P79" s="15" t="n">
        <v>0.151163096197673</v>
      </c>
      <c r="Q79" s="15" t="n">
        <v>0.154770824986794</v>
      </c>
      <c r="R79" s="15" t="n">
        <v>0.130597671583491</v>
      </c>
      <c r="S79" s="15" t="n">
        <v>0.201863291790279</v>
      </c>
      <c r="T79" s="15" t="n">
        <v>0.0496323614379926</v>
      </c>
      <c r="U79" s="15" t="n">
        <v>0.112578474247773</v>
      </c>
      <c r="V79" s="15" t="n">
        <v>0.11613117440633</v>
      </c>
      <c r="W79" s="15" t="n">
        <v>0.173317386847166</v>
      </c>
      <c r="X79" s="15" t="n">
        <v>0.167086023545238</v>
      </c>
      <c r="Y79" s="15" t="n">
        <v>0.17562030512544</v>
      </c>
      <c r="Z79" s="15" t="n">
        <v>0.143397011256933</v>
      </c>
      <c r="AA79" s="15" t="n">
        <v>0.18170240218883</v>
      </c>
      <c r="AB79" s="15" t="n">
        <v>0.159361026695059</v>
      </c>
      <c r="AC79" s="15" t="n">
        <v>0.119758558893502</v>
      </c>
      <c r="AD79" s="15" t="n">
        <v>0.0315220099347954</v>
      </c>
      <c r="AE79" s="15" t="n">
        <v>0.202485760592629</v>
      </c>
      <c r="AF79" s="15" t="n">
        <v>0</v>
      </c>
      <c r="AG79" s="15" t="n">
        <v>0.0422522366565157</v>
      </c>
      <c r="AH79" s="15" t="n">
        <v>0.385245147882358</v>
      </c>
      <c r="AI79" s="15" t="n">
        <v>0.221584195251157</v>
      </c>
      <c r="AJ79" s="15" t="n">
        <v>0.184580679509018</v>
      </c>
      <c r="AK79" s="15" t="n">
        <v>0.195663325209772</v>
      </c>
      <c r="AL79" s="15" t="n">
        <v>0.164602379221264</v>
      </c>
      <c r="AM79" s="15" t="n">
        <v>0.11376905648879</v>
      </c>
      <c r="AN79" s="15" t="n">
        <v>0.140706600673848</v>
      </c>
      <c r="AO79" s="15" t="n">
        <v>0.128822359093232</v>
      </c>
      <c r="AP79" s="15" t="n">
        <v>0.257065282981525</v>
      </c>
      <c r="AQ79" s="15" t="n">
        <v>0.11771023405636</v>
      </c>
      <c r="AR79" s="16" t="n">
        <v>0.125370521507301</v>
      </c>
    </row>
    <row r="80">
      <c r="A80" s="17" t="s">
        <v>3</v>
      </c>
      <c r="B80" s="18" t="n">
        <v>169.202473439573</v>
      </c>
      <c r="C80" s="18" t="n">
        <v>26.2324241604913</v>
      </c>
      <c r="D80" s="18" t="n">
        <v>40.5055970321514</v>
      </c>
      <c r="E80" s="18" t="n">
        <v>28.0209428411072</v>
      </c>
      <c r="F80" s="18" t="n">
        <v>34.4753727847541</v>
      </c>
      <c r="G80" s="18" t="n">
        <v>20.8640654276218</v>
      </c>
      <c r="H80" s="18" t="n">
        <v>19.1040711934468</v>
      </c>
      <c r="I80" s="18" t="n">
        <v>89.175947388949</v>
      </c>
      <c r="J80" s="18" t="n">
        <v>79.3285656739864</v>
      </c>
      <c r="K80" s="18" t="n">
        <v>0.697960376637134</v>
      </c>
      <c r="L80" s="18" t="n">
        <v>0</v>
      </c>
      <c r="M80" s="18" t="n">
        <v>10.4560138957356</v>
      </c>
      <c r="N80" s="18" t="n">
        <v>26.4252922195527</v>
      </c>
      <c r="O80" s="18" t="n">
        <v>16.3953421933464</v>
      </c>
      <c r="P80" s="18" t="n">
        <v>15.5473490448497</v>
      </c>
      <c r="Q80" s="18" t="n">
        <v>21.9903757776832</v>
      </c>
      <c r="R80" s="18" t="n">
        <v>19.6635912737359</v>
      </c>
      <c r="S80" s="18" t="n">
        <v>19.0495982434551</v>
      </c>
      <c r="T80" s="18" t="n">
        <v>2.52606776045705</v>
      </c>
      <c r="U80" s="18" t="n">
        <v>10.2658005744303</v>
      </c>
      <c r="V80" s="18" t="n">
        <v>10.3435052712911</v>
      </c>
      <c r="W80" s="18" t="n">
        <v>16.5395371850355</v>
      </c>
      <c r="X80" s="18" t="n">
        <v>43.1546708226977</v>
      </c>
      <c r="Y80" s="18" t="n">
        <v>46.7632329487806</v>
      </c>
      <c r="Z80" s="18" t="n">
        <v>26.8515552310485</v>
      </c>
      <c r="AA80" s="18" t="n">
        <v>20.5179796137466</v>
      </c>
      <c r="AB80" s="18" t="n">
        <v>15.3859138110599</v>
      </c>
      <c r="AC80" s="18" t="n">
        <v>6.35195574721595</v>
      </c>
      <c r="AD80" s="18" t="n">
        <v>0.627574873036183</v>
      </c>
      <c r="AE80" s="18" t="n">
        <v>1.08954065527613</v>
      </c>
      <c r="AF80" s="18" t="n">
        <v>0</v>
      </c>
      <c r="AG80" s="18" t="n">
        <v>0.652163290058736</v>
      </c>
      <c r="AH80" s="18" t="n">
        <v>3.13538239075126</v>
      </c>
      <c r="AI80" s="18" t="n">
        <v>4.67250405590111</v>
      </c>
      <c r="AJ80" s="18" t="n">
        <v>45.8307489929843</v>
      </c>
      <c r="AK80" s="18" t="n">
        <v>37.5343792621187</v>
      </c>
      <c r="AL80" s="18" t="n">
        <v>28.5547316385922</v>
      </c>
      <c r="AM80" s="18" t="n">
        <v>11.9482534397599</v>
      </c>
      <c r="AN80" s="18" t="n">
        <v>17.0957236097328</v>
      </c>
      <c r="AO80" s="18" t="n">
        <v>3.22106117565067</v>
      </c>
      <c r="AP80" s="18" t="n">
        <v>1.74170394533487</v>
      </c>
      <c r="AQ80" s="18" t="n">
        <v>3.27970960305774</v>
      </c>
      <c r="AR80" s="19" t="n">
        <v>19.9961617723415</v>
      </c>
    </row>
    <row r="81">
      <c r="A81" s="20" t="s">
        <v>3</v>
      </c>
      <c r="B81" s="21" t="s">
        <v>47</v>
      </c>
      <c r="C81" s="21" t="s">
        <v>48</v>
      </c>
      <c r="D81" s="21" t="s">
        <v>59</v>
      </c>
      <c r="E81" s="21" t="s">
        <v>48</v>
      </c>
      <c r="F81" s="21" t="s">
        <v>48</v>
      </c>
      <c r="G81" s="21" t="s">
        <v>3</v>
      </c>
      <c r="H81" s="21" t="s">
        <v>3</v>
      </c>
      <c r="I81" s="21" t="s">
        <v>49</v>
      </c>
      <c r="J81" s="21" t="s">
        <v>49</v>
      </c>
      <c r="K81" s="21" t="s">
        <v>50</v>
      </c>
      <c r="L81" s="21" t="s">
        <v>3</v>
      </c>
      <c r="M81" s="21" t="s">
        <v>61</v>
      </c>
      <c r="N81" s="21" t="s">
        <v>61</v>
      </c>
      <c r="O81" s="21" t="s">
        <v>61</v>
      </c>
      <c r="P81" s="21" t="s">
        <v>3</v>
      </c>
      <c r="Q81" s="21" t="s">
        <v>61</v>
      </c>
      <c r="R81" s="21" t="s">
        <v>3</v>
      </c>
      <c r="S81" s="21" t="s">
        <v>61</v>
      </c>
      <c r="T81" s="21" t="s">
        <v>3</v>
      </c>
      <c r="U81" s="21" t="s">
        <v>3</v>
      </c>
      <c r="V81" s="21" t="s">
        <v>3</v>
      </c>
      <c r="W81" s="21" t="s">
        <v>61</v>
      </c>
      <c r="X81" s="21" t="s">
        <v>108</v>
      </c>
      <c r="Y81" s="21" t="s">
        <v>108</v>
      </c>
      <c r="Z81" s="21" t="s">
        <v>108</v>
      </c>
      <c r="AA81" s="21" t="s">
        <v>108</v>
      </c>
      <c r="AB81" s="21" t="s">
        <v>108</v>
      </c>
      <c r="AC81" s="21" t="s">
        <v>53</v>
      </c>
      <c r="AD81" s="21" t="s">
        <v>3</v>
      </c>
      <c r="AE81" s="21" t="s">
        <v>3</v>
      </c>
      <c r="AF81" s="21" t="s">
        <v>3</v>
      </c>
      <c r="AG81" s="21" t="s">
        <v>3</v>
      </c>
      <c r="AH81" s="21" t="s">
        <v>53</v>
      </c>
      <c r="AI81" s="21" t="s">
        <v>3</v>
      </c>
      <c r="AJ81" s="21" t="s">
        <v>3</v>
      </c>
      <c r="AK81" s="21" t="s">
        <v>3</v>
      </c>
      <c r="AL81" s="21" t="s">
        <v>3</v>
      </c>
      <c r="AM81" s="21" t="s">
        <v>3</v>
      </c>
      <c r="AN81" s="21" t="s">
        <v>3</v>
      </c>
      <c r="AO81" s="21" t="s">
        <v>3</v>
      </c>
      <c r="AP81" s="21" t="s">
        <v>3</v>
      </c>
      <c r="AQ81" s="21" t="s">
        <v>3</v>
      </c>
      <c r="AR81" s="22" t="s">
        <v>3</v>
      </c>
    </row>
    <row r="82">
      <c r="A82" s="14" t="s">
        <v>150</v>
      </c>
      <c r="B82" s="15" t="n">
        <v>0.149669613370126</v>
      </c>
      <c r="C82" s="15" t="n">
        <v>0.130169652435399</v>
      </c>
      <c r="D82" s="15" t="n">
        <v>0.101050718122213</v>
      </c>
      <c r="E82" s="15" t="n">
        <v>0.207518844419556</v>
      </c>
      <c r="F82" s="15" t="n">
        <v>0.135070667433291</v>
      </c>
      <c r="G82" s="15" t="n">
        <v>0.188739555941869</v>
      </c>
      <c r="H82" s="15" t="n">
        <v>0.137004775434546</v>
      </c>
      <c r="I82" s="15" t="n">
        <v>0.141400517684176</v>
      </c>
      <c r="J82" s="15" t="n">
        <v>0.157835844886394</v>
      </c>
      <c r="K82" s="15" t="n">
        <v>0</v>
      </c>
      <c r="L82" s="15" t="n">
        <v>0</v>
      </c>
      <c r="M82" s="15" t="n">
        <v>0.132287043410457</v>
      </c>
      <c r="N82" s="15" t="n">
        <v>0.105728895687189</v>
      </c>
      <c r="O82" s="15" t="n">
        <v>0.17129995380157</v>
      </c>
      <c r="P82" s="15" t="n">
        <v>0.0893165734789834</v>
      </c>
      <c r="Q82" s="15" t="n">
        <v>0.190508293303253</v>
      </c>
      <c r="R82" s="15" t="n">
        <v>0.148111603252896</v>
      </c>
      <c r="S82" s="15" t="n">
        <v>0.169006796015765</v>
      </c>
      <c r="T82" s="15" t="n">
        <v>0.111245473939726</v>
      </c>
      <c r="U82" s="15" t="n">
        <v>0.242037983702906</v>
      </c>
      <c r="V82" s="15" t="n">
        <v>0.134931450635666</v>
      </c>
      <c r="W82" s="15" t="n">
        <v>0.128297223761004</v>
      </c>
      <c r="X82" s="15" t="n">
        <v>0.112285377166263</v>
      </c>
      <c r="Y82" s="15" t="n">
        <v>0.196070976829411</v>
      </c>
      <c r="Z82" s="15" t="n">
        <v>0.14168618831085</v>
      </c>
      <c r="AA82" s="15" t="n">
        <v>0.123891573780596</v>
      </c>
      <c r="AB82" s="15" t="n">
        <v>0.232772174794129</v>
      </c>
      <c r="AC82" s="15" t="n">
        <v>0.109430123262742</v>
      </c>
      <c r="AD82" s="15" t="n">
        <v>0.168228722171077</v>
      </c>
      <c r="AE82" s="15" t="n">
        <v>0</v>
      </c>
      <c r="AF82" s="15" t="n">
        <v>0</v>
      </c>
      <c r="AG82" s="15" t="n">
        <v>0.140594859499147</v>
      </c>
      <c r="AH82" s="15" t="n">
        <v>0</v>
      </c>
      <c r="AI82" s="15" t="n">
        <v>0.14283322324775</v>
      </c>
      <c r="AJ82" s="15" t="n">
        <v>0.0905557650576259</v>
      </c>
      <c r="AK82" s="15" t="n">
        <v>0.18443648665434</v>
      </c>
      <c r="AL82" s="15" t="n">
        <v>0.209179355585895</v>
      </c>
      <c r="AM82" s="15" t="n">
        <v>0.234935668882397</v>
      </c>
      <c r="AN82" s="15" t="n">
        <v>0.122223542920013</v>
      </c>
      <c r="AO82" s="15" t="n">
        <v>0.329369545320746</v>
      </c>
      <c r="AP82" s="15" t="n">
        <v>0.243484446022951</v>
      </c>
      <c r="AQ82" s="15" t="n">
        <v>0.0274886227113165</v>
      </c>
      <c r="AR82" s="16" t="n">
        <v>0.0891048069625769</v>
      </c>
    </row>
    <row r="83">
      <c r="A83" s="17" t="s">
        <v>3</v>
      </c>
      <c r="B83" s="18" t="n">
        <v>158.539701114691</v>
      </c>
      <c r="C83" s="18" t="n">
        <v>14.5023405711681</v>
      </c>
      <c r="D83" s="18" t="n">
        <v>18.1202883309826</v>
      </c>
      <c r="E83" s="18" t="n">
        <v>35.8909146867735</v>
      </c>
      <c r="F83" s="18" t="n">
        <v>23.8681049997426</v>
      </c>
      <c r="G83" s="18" t="n">
        <v>31.9960852548372</v>
      </c>
      <c r="H83" s="18" t="n">
        <v>34.1619672711866</v>
      </c>
      <c r="I83" s="18" t="n">
        <v>72.3439933642355</v>
      </c>
      <c r="J83" s="18" t="n">
        <v>86.1957077504551</v>
      </c>
      <c r="K83" s="18" t="n">
        <v>0</v>
      </c>
      <c r="L83" s="18" t="n">
        <v>0</v>
      </c>
      <c r="M83" s="18" t="n">
        <v>5.75095728098131</v>
      </c>
      <c r="N83" s="18" t="n">
        <v>12.6680831586375</v>
      </c>
      <c r="O83" s="18" t="n">
        <v>13.6225241395236</v>
      </c>
      <c r="P83" s="18" t="n">
        <v>9.18634229052726</v>
      </c>
      <c r="Q83" s="18" t="n">
        <v>27.0680792640415</v>
      </c>
      <c r="R83" s="18" t="n">
        <v>22.3005968938794</v>
      </c>
      <c r="S83" s="18" t="n">
        <v>15.9489698991866</v>
      </c>
      <c r="T83" s="18" t="n">
        <v>5.66190278024526</v>
      </c>
      <c r="U83" s="18" t="n">
        <v>22.0709481873299</v>
      </c>
      <c r="V83" s="18" t="n">
        <v>12.0179975622195</v>
      </c>
      <c r="W83" s="18" t="n">
        <v>12.2432996581188</v>
      </c>
      <c r="X83" s="18" t="n">
        <v>29.0008606764204</v>
      </c>
      <c r="Y83" s="18" t="n">
        <v>52.2087281275343</v>
      </c>
      <c r="Z83" s="18" t="n">
        <v>26.5311980881441</v>
      </c>
      <c r="AA83" s="18" t="n">
        <v>13.9899349404502</v>
      </c>
      <c r="AB83" s="18" t="n">
        <v>22.4735789751691</v>
      </c>
      <c r="AC83" s="18" t="n">
        <v>5.80413881729701</v>
      </c>
      <c r="AD83" s="18" t="n">
        <v>3.34928258622916</v>
      </c>
      <c r="AE83" s="18" t="n">
        <v>0</v>
      </c>
      <c r="AF83" s="18" t="n">
        <v>0</v>
      </c>
      <c r="AG83" s="18" t="n">
        <v>2.17008171382023</v>
      </c>
      <c r="AH83" s="18" t="n">
        <v>0</v>
      </c>
      <c r="AI83" s="18" t="n">
        <v>3.01189718962618</v>
      </c>
      <c r="AJ83" s="18" t="n">
        <v>22.4846855546489</v>
      </c>
      <c r="AK83" s="18" t="n">
        <v>35.3807185502691</v>
      </c>
      <c r="AL83" s="18" t="n">
        <v>36.2878130398084</v>
      </c>
      <c r="AM83" s="18" t="n">
        <v>24.6734129690438</v>
      </c>
      <c r="AN83" s="18" t="n">
        <v>14.8500489554589</v>
      </c>
      <c r="AO83" s="18" t="n">
        <v>8.23552264018511</v>
      </c>
      <c r="AP83" s="18" t="n">
        <v>1.64968919702909</v>
      </c>
      <c r="AQ83" s="18" t="n">
        <v>0.76590366677862</v>
      </c>
      <c r="AR83" s="19" t="n">
        <v>14.2119065414687</v>
      </c>
    </row>
    <row r="84">
      <c r="A84" s="20" t="s">
        <v>3</v>
      </c>
      <c r="B84" s="21" t="s">
        <v>47</v>
      </c>
      <c r="C84" s="21" t="s">
        <v>3</v>
      </c>
      <c r="D84" s="21" t="s">
        <v>3</v>
      </c>
      <c r="E84" s="21" t="s">
        <v>142</v>
      </c>
      <c r="F84" s="21" t="s">
        <v>3</v>
      </c>
      <c r="G84" s="21" t="s">
        <v>142</v>
      </c>
      <c r="H84" s="21" t="s">
        <v>3</v>
      </c>
      <c r="I84" s="21" t="s">
        <v>85</v>
      </c>
      <c r="J84" s="21" t="s">
        <v>85</v>
      </c>
      <c r="K84" s="21" t="s">
        <v>3</v>
      </c>
      <c r="L84" s="21" t="s">
        <v>3</v>
      </c>
      <c r="M84" s="21" t="s">
        <v>3</v>
      </c>
      <c r="N84" s="21" t="s">
        <v>3</v>
      </c>
      <c r="O84" s="21" t="s">
        <v>3</v>
      </c>
      <c r="P84" s="21" t="s">
        <v>3</v>
      </c>
      <c r="Q84" s="21" t="s">
        <v>3</v>
      </c>
      <c r="R84" s="21" t="s">
        <v>3</v>
      </c>
      <c r="S84" s="21" t="s">
        <v>3</v>
      </c>
      <c r="T84" s="21" t="s">
        <v>3</v>
      </c>
      <c r="U84" s="21" t="s">
        <v>94</v>
      </c>
      <c r="V84" s="21" t="s">
        <v>3</v>
      </c>
      <c r="W84" s="21" t="s">
        <v>3</v>
      </c>
      <c r="X84" s="21" t="s">
        <v>89</v>
      </c>
      <c r="Y84" s="21" t="s">
        <v>151</v>
      </c>
      <c r="Z84" s="21" t="s">
        <v>89</v>
      </c>
      <c r="AA84" s="21" t="s">
        <v>89</v>
      </c>
      <c r="AB84" s="21" t="s">
        <v>89</v>
      </c>
      <c r="AC84" s="21" t="s">
        <v>89</v>
      </c>
      <c r="AD84" s="21" t="s">
        <v>89</v>
      </c>
      <c r="AE84" s="21" t="s">
        <v>3</v>
      </c>
      <c r="AF84" s="21" t="s">
        <v>3</v>
      </c>
      <c r="AG84" s="21" t="s">
        <v>3</v>
      </c>
      <c r="AH84" s="21" t="s">
        <v>3</v>
      </c>
      <c r="AI84" s="21" t="s">
        <v>3</v>
      </c>
      <c r="AJ84" s="21" t="s">
        <v>3</v>
      </c>
      <c r="AK84" s="21" t="s">
        <v>152</v>
      </c>
      <c r="AL84" s="21" t="s">
        <v>152</v>
      </c>
      <c r="AM84" s="21" t="s">
        <v>152</v>
      </c>
      <c r="AN84" s="21" t="s">
        <v>3</v>
      </c>
      <c r="AO84" s="21" t="s">
        <v>153</v>
      </c>
      <c r="AP84" s="21" t="s">
        <v>3</v>
      </c>
      <c r="AQ84" s="21" t="s">
        <v>3</v>
      </c>
      <c r="AR84" s="22" t="s">
        <v>3</v>
      </c>
    </row>
    <row r="85">
      <c r="A85" s="14" t="s">
        <v>154</v>
      </c>
      <c r="B85" s="15" t="n">
        <v>0.0681680528569888</v>
      </c>
      <c r="C85" s="15" t="n">
        <v>0.105127034823563</v>
      </c>
      <c r="D85" s="15" t="n">
        <v>0.13751015280892</v>
      </c>
      <c r="E85" s="15" t="n">
        <v>0.0908098506526785</v>
      </c>
      <c r="F85" s="15" t="n">
        <v>0.0850027273350085</v>
      </c>
      <c r="G85" s="15" t="n">
        <v>0.0214094086925804</v>
      </c>
      <c r="H85" s="15" t="n">
        <v>0.00594195211508595</v>
      </c>
      <c r="I85" s="15" t="n">
        <v>0.0525307336557825</v>
      </c>
      <c r="J85" s="15" t="n">
        <v>0.0830088980045963</v>
      </c>
      <c r="K85" s="15" t="n">
        <v>0</v>
      </c>
      <c r="L85" s="15" t="n">
        <v>0</v>
      </c>
      <c r="M85" s="15" t="n">
        <v>0.0792005831801659</v>
      </c>
      <c r="N85" s="15" t="n">
        <v>0.0793912736408283</v>
      </c>
      <c r="O85" s="15" t="n">
        <v>0.0465757766473287</v>
      </c>
      <c r="P85" s="15" t="n">
        <v>0.043822088706832</v>
      </c>
      <c r="Q85" s="15" t="n">
        <v>0.0826114769955007</v>
      </c>
      <c r="R85" s="15" t="n">
        <v>0.130877626602868</v>
      </c>
      <c r="S85" s="15" t="n">
        <v>0.0424474122915931</v>
      </c>
      <c r="T85" s="15" t="n">
        <v>0.060059933081523</v>
      </c>
      <c r="U85" s="15" t="n">
        <v>0.0518996097383705</v>
      </c>
      <c r="V85" s="15" t="n">
        <v>0.00509954517689808</v>
      </c>
      <c r="W85" s="15" t="n">
        <v>0.0770060090705158</v>
      </c>
      <c r="X85" s="15" t="n">
        <v>0.0415074194220207</v>
      </c>
      <c r="Y85" s="15" t="n">
        <v>0.0875724387640132</v>
      </c>
      <c r="Z85" s="15" t="n">
        <v>0.0370921805169512</v>
      </c>
      <c r="AA85" s="15" t="n">
        <v>0.125548387704303</v>
      </c>
      <c r="AB85" s="15" t="n">
        <v>0.081848777951139</v>
      </c>
      <c r="AC85" s="15" t="n">
        <v>0.0655827598465064</v>
      </c>
      <c r="AD85" s="15" t="n">
        <v>0.0750493775620101</v>
      </c>
      <c r="AE85" s="15" t="n">
        <v>0</v>
      </c>
      <c r="AF85" s="15" t="n">
        <v>0</v>
      </c>
      <c r="AG85" s="15" t="n">
        <v>0.270269473924876</v>
      </c>
      <c r="AH85" s="15" t="n">
        <v>0</v>
      </c>
      <c r="AI85" s="15" t="n">
        <v>0</v>
      </c>
      <c r="AJ85" s="15" t="n">
        <v>0.082658750062097</v>
      </c>
      <c r="AK85" s="15" t="n">
        <v>0.0860789144729959</v>
      </c>
      <c r="AL85" s="15" t="n">
        <v>0.0322420144677229</v>
      </c>
      <c r="AM85" s="15" t="n">
        <v>0.0593738098200027</v>
      </c>
      <c r="AN85" s="15" t="n">
        <v>0.0774454214874102</v>
      </c>
      <c r="AO85" s="15" t="n">
        <v>0.0597573066337111</v>
      </c>
      <c r="AP85" s="15" t="n">
        <v>0.0943098460022519</v>
      </c>
      <c r="AQ85" s="15" t="n">
        <v>0.121241056079734</v>
      </c>
      <c r="AR85" s="16" t="n">
        <v>0.052802917189643</v>
      </c>
    </row>
    <row r="86">
      <c r="A86" s="17" t="s">
        <v>3</v>
      </c>
      <c r="B86" s="18" t="n">
        <v>72.2079952113686</v>
      </c>
      <c r="C86" s="18" t="n">
        <v>11.7123156874448</v>
      </c>
      <c r="D86" s="18" t="n">
        <v>24.6581485380596</v>
      </c>
      <c r="E86" s="18" t="n">
        <v>15.7057958356035</v>
      </c>
      <c r="F86" s="18" t="n">
        <v>15.0206855407633</v>
      </c>
      <c r="G86" s="18" t="n">
        <v>3.6294313736461</v>
      </c>
      <c r="H86" s="18" t="n">
        <v>1.48161823585122</v>
      </c>
      <c r="I86" s="18" t="n">
        <v>26.8760193332561</v>
      </c>
      <c r="J86" s="18" t="n">
        <v>45.3319758781124</v>
      </c>
      <c r="K86" s="18" t="n">
        <v>0</v>
      </c>
      <c r="L86" s="18" t="n">
        <v>0</v>
      </c>
      <c r="M86" s="18" t="n">
        <v>3.44311248294129</v>
      </c>
      <c r="N86" s="18" t="n">
        <v>9.5123972497333</v>
      </c>
      <c r="O86" s="18" t="n">
        <v>3.70391017402294</v>
      </c>
      <c r="P86" s="18" t="n">
        <v>4.5071669351661</v>
      </c>
      <c r="Q86" s="18" t="n">
        <v>11.7377252646647</v>
      </c>
      <c r="R86" s="18" t="n">
        <v>19.7057430288883</v>
      </c>
      <c r="S86" s="18" t="n">
        <v>4.00571170447981</v>
      </c>
      <c r="T86" s="18" t="n">
        <v>3.05678505428331</v>
      </c>
      <c r="U86" s="18" t="n">
        <v>4.73261915321625</v>
      </c>
      <c r="V86" s="18" t="n">
        <v>0.454203384130741</v>
      </c>
      <c r="W86" s="18" t="n">
        <v>7.34862077984188</v>
      </c>
      <c r="X86" s="18" t="n">
        <v>10.7204599394394</v>
      </c>
      <c r="Y86" s="18" t="n">
        <v>23.3183193189952</v>
      </c>
      <c r="Z86" s="18" t="n">
        <v>6.94563104949498</v>
      </c>
      <c r="AA86" s="18" t="n">
        <v>14.1770236850176</v>
      </c>
      <c r="AB86" s="18" t="n">
        <v>7.90229750154996</v>
      </c>
      <c r="AC86" s="18" t="n">
        <v>3.4784886539571</v>
      </c>
      <c r="AD86" s="18" t="n">
        <v>1.49416562244443</v>
      </c>
      <c r="AE86" s="18" t="n">
        <v>0</v>
      </c>
      <c r="AF86" s="18" t="n">
        <v>0</v>
      </c>
      <c r="AG86" s="18" t="n">
        <v>4.17160944046994</v>
      </c>
      <c r="AH86" s="18" t="n">
        <v>0</v>
      </c>
      <c r="AI86" s="18" t="n">
        <v>0</v>
      </c>
      <c r="AJ86" s="18" t="n">
        <v>20.523883844434</v>
      </c>
      <c r="AK86" s="18" t="n">
        <v>16.512642922924</v>
      </c>
      <c r="AL86" s="18" t="n">
        <v>5.5932488641361</v>
      </c>
      <c r="AM86" s="18" t="n">
        <v>6.23555604052494</v>
      </c>
      <c r="AN86" s="18" t="n">
        <v>9.40954805423075</v>
      </c>
      <c r="AO86" s="18" t="n">
        <v>1.49416562244443</v>
      </c>
      <c r="AP86" s="18" t="n">
        <v>0.638980997203932</v>
      </c>
      <c r="AQ86" s="18" t="n">
        <v>3.37808737785006</v>
      </c>
      <c r="AR86" s="19" t="n">
        <v>8.42188148762039</v>
      </c>
    </row>
    <row r="87">
      <c r="A87" s="20" t="s">
        <v>3</v>
      </c>
      <c r="B87" s="21" t="s">
        <v>47</v>
      </c>
      <c r="C87" s="21" t="s">
        <v>59</v>
      </c>
      <c r="D87" s="21" t="s">
        <v>59</v>
      </c>
      <c r="E87" s="21" t="s">
        <v>59</v>
      </c>
      <c r="F87" s="21" t="s">
        <v>59</v>
      </c>
      <c r="G87" s="21" t="s">
        <v>3</v>
      </c>
      <c r="H87" s="21" t="s">
        <v>3</v>
      </c>
      <c r="I87" s="21" t="s">
        <v>85</v>
      </c>
      <c r="J87" s="21" t="s">
        <v>85</v>
      </c>
      <c r="K87" s="21" t="s">
        <v>3</v>
      </c>
      <c r="L87" s="21" t="s">
        <v>3</v>
      </c>
      <c r="M87" s="21" t="s">
        <v>3</v>
      </c>
      <c r="N87" s="21" t="s">
        <v>52</v>
      </c>
      <c r="O87" s="21" t="s">
        <v>3</v>
      </c>
      <c r="P87" s="21" t="s">
        <v>3</v>
      </c>
      <c r="Q87" s="21" t="s">
        <v>52</v>
      </c>
      <c r="R87" s="21" t="s">
        <v>121</v>
      </c>
      <c r="S87" s="21" t="s">
        <v>3</v>
      </c>
      <c r="T87" s="21" t="s">
        <v>3</v>
      </c>
      <c r="U87" s="21" t="s">
        <v>3</v>
      </c>
      <c r="V87" s="21" t="s">
        <v>3</v>
      </c>
      <c r="W87" s="21" t="s">
        <v>52</v>
      </c>
      <c r="X87" s="21" t="s">
        <v>155</v>
      </c>
      <c r="Y87" s="21" t="s">
        <v>155</v>
      </c>
      <c r="Z87" s="21" t="s">
        <v>155</v>
      </c>
      <c r="AA87" s="21" t="s">
        <v>156</v>
      </c>
      <c r="AB87" s="21" t="s">
        <v>155</v>
      </c>
      <c r="AC87" s="21" t="s">
        <v>3</v>
      </c>
      <c r="AD87" s="21" t="s">
        <v>3</v>
      </c>
      <c r="AE87" s="21" t="s">
        <v>3</v>
      </c>
      <c r="AF87" s="21" t="s">
        <v>3</v>
      </c>
      <c r="AG87" s="21" t="s">
        <v>3</v>
      </c>
      <c r="AH87" s="21" t="s">
        <v>3</v>
      </c>
      <c r="AI87" s="21" t="s">
        <v>3</v>
      </c>
      <c r="AJ87" s="21" t="s">
        <v>3</v>
      </c>
      <c r="AK87" s="21" t="s">
        <v>3</v>
      </c>
      <c r="AL87" s="21" t="s">
        <v>3</v>
      </c>
      <c r="AM87" s="21" t="s">
        <v>3</v>
      </c>
      <c r="AN87" s="21" t="s">
        <v>3</v>
      </c>
      <c r="AO87" s="21" t="s">
        <v>3</v>
      </c>
      <c r="AP87" s="21" t="s">
        <v>3</v>
      </c>
      <c r="AQ87" s="21" t="s">
        <v>3</v>
      </c>
      <c r="AR87" s="22" t="s">
        <v>3</v>
      </c>
    </row>
    <row r="88">
      <c r="A88" s="14" t="s">
        <v>157</v>
      </c>
      <c r="B88" s="15" t="n">
        <v>0.41075587553589</v>
      </c>
      <c r="C88" s="15" t="n">
        <v>0.212395769118927</v>
      </c>
      <c r="D88" s="15" t="n">
        <v>0.129546972053617</v>
      </c>
      <c r="E88" s="15" t="n">
        <v>0.284886273755782</v>
      </c>
      <c r="F88" s="15" t="n">
        <v>0.405535096378931</v>
      </c>
      <c r="G88" s="15" t="n">
        <v>0.485106939532675</v>
      </c>
      <c r="H88" s="15" t="n">
        <v>0.742071760294599</v>
      </c>
      <c r="I88" s="15" t="n">
        <v>0.416582848072481</v>
      </c>
      <c r="J88" s="15" t="n">
        <v>0.404924131864027</v>
      </c>
      <c r="K88" s="15" t="n">
        <v>0</v>
      </c>
      <c r="L88" s="15" t="n">
        <v>1</v>
      </c>
      <c r="M88" s="15" t="n">
        <v>0.303306316777132</v>
      </c>
      <c r="N88" s="15" t="n">
        <v>0.359615438831727</v>
      </c>
      <c r="O88" s="15" t="n">
        <v>0.401721569137472</v>
      </c>
      <c r="P88" s="15" t="n">
        <v>0.499259703687302</v>
      </c>
      <c r="Q88" s="15" t="n">
        <v>0.33096410376398</v>
      </c>
      <c r="R88" s="15" t="n">
        <v>0.419754395426154</v>
      </c>
      <c r="S88" s="15" t="n">
        <v>0.39307684535655</v>
      </c>
      <c r="T88" s="15" t="n">
        <v>0.55524244451407</v>
      </c>
      <c r="U88" s="15" t="n">
        <v>0.404670760085396</v>
      </c>
      <c r="V88" s="15" t="n">
        <v>0.475975084780175</v>
      </c>
      <c r="W88" s="15" t="n">
        <v>0.426025684969624</v>
      </c>
      <c r="X88" s="15" t="n">
        <v>0.448089372704839</v>
      </c>
      <c r="Y88" s="15" t="n">
        <v>0.29147966307727</v>
      </c>
      <c r="Z88" s="15" t="n">
        <v>0.546092387996483</v>
      </c>
      <c r="AA88" s="15" t="n">
        <v>0.379881287321507</v>
      </c>
      <c r="AB88" s="15" t="n">
        <v>0.372636824451605</v>
      </c>
      <c r="AC88" s="15" t="n">
        <v>0.37991998879631</v>
      </c>
      <c r="AD88" s="15" t="n">
        <v>0.49654726621365</v>
      </c>
      <c r="AE88" s="15" t="n">
        <v>0.797514239407371</v>
      </c>
      <c r="AF88" s="15" t="n">
        <v>0.333333333333333</v>
      </c>
      <c r="AG88" s="15" t="n">
        <v>0.338786895440424</v>
      </c>
      <c r="AH88" s="15" t="n">
        <v>0.614754852117642</v>
      </c>
      <c r="AI88" s="15" t="n">
        <v>0.52459963643348</v>
      </c>
      <c r="AJ88" s="15" t="n">
        <v>0.463992432303852</v>
      </c>
      <c r="AK88" s="15" t="n">
        <v>0.285747303503803</v>
      </c>
      <c r="AL88" s="15" t="n">
        <v>0.455815749119882</v>
      </c>
      <c r="AM88" s="15" t="n">
        <v>0.43083295811339</v>
      </c>
      <c r="AN88" s="15" t="n">
        <v>0.274407444358978</v>
      </c>
      <c r="AO88" s="15" t="n">
        <v>0.33094721057063</v>
      </c>
      <c r="AP88" s="15" t="n">
        <v>0.205149547625295</v>
      </c>
      <c r="AQ88" s="15" t="n">
        <v>0.393741369781281</v>
      </c>
      <c r="AR88" s="16" t="n">
        <v>0.544085373370155</v>
      </c>
    </row>
    <row r="89">
      <c r="A89" s="17" t="s">
        <v>3</v>
      </c>
      <c r="B89" s="18" t="n">
        <v>435.099097754209</v>
      </c>
      <c r="C89" s="18" t="n">
        <v>23.6632404097916</v>
      </c>
      <c r="D89" s="18" t="n">
        <v>23.2302009291835</v>
      </c>
      <c r="E89" s="18" t="n">
        <v>49.2718093886899</v>
      </c>
      <c r="F89" s="18" t="n">
        <v>71.6614083974491</v>
      </c>
      <c r="G89" s="18" t="n">
        <v>82.2377848540724</v>
      </c>
      <c r="H89" s="18" t="n">
        <v>185.034653775022</v>
      </c>
      <c r="I89" s="18" t="n">
        <v>213.134062662505</v>
      </c>
      <c r="J89" s="18" t="n">
        <v>221.133052231452</v>
      </c>
      <c r="K89" s="18" t="n">
        <v>0</v>
      </c>
      <c r="L89" s="18" t="n">
        <v>0.831982860251602</v>
      </c>
      <c r="M89" s="18" t="n">
        <v>13.1857332802042</v>
      </c>
      <c r="N89" s="18" t="n">
        <v>43.0879208057615</v>
      </c>
      <c r="O89" s="18" t="n">
        <v>31.946662281542</v>
      </c>
      <c r="P89" s="18" t="n">
        <v>51.3496023335239</v>
      </c>
      <c r="Q89" s="18" t="n">
        <v>47.0245281131961</v>
      </c>
      <c r="R89" s="18" t="n">
        <v>63.2008118286957</v>
      </c>
      <c r="S89" s="18" t="n">
        <v>37.0941933842356</v>
      </c>
      <c r="T89" s="18" t="n">
        <v>28.2593855639258</v>
      </c>
      <c r="U89" s="18" t="n">
        <v>36.9010980926666</v>
      </c>
      <c r="V89" s="18" t="n">
        <v>42.3938776439224</v>
      </c>
      <c r="W89" s="18" t="n">
        <v>40.6552844265349</v>
      </c>
      <c r="X89" s="18" t="n">
        <v>115.73169896518</v>
      </c>
      <c r="Y89" s="18" t="n">
        <v>77.6136413985764</v>
      </c>
      <c r="Z89" s="18" t="n">
        <v>102.257570007992</v>
      </c>
      <c r="AA89" s="18" t="n">
        <v>42.8964967717176</v>
      </c>
      <c r="AB89" s="18" t="n">
        <v>35.9771657019402</v>
      </c>
      <c r="AC89" s="18" t="n">
        <v>20.1508349684048</v>
      </c>
      <c r="AD89" s="18" t="n">
        <v>9.88580957226699</v>
      </c>
      <c r="AE89" s="18" t="n">
        <v>4.29128539435472</v>
      </c>
      <c r="AF89" s="18" t="n">
        <v>5</v>
      </c>
      <c r="AG89" s="18" t="n">
        <v>5.22917586956051</v>
      </c>
      <c r="AH89" s="18" t="n">
        <v>5.00328569627344</v>
      </c>
      <c r="AI89" s="18" t="n">
        <v>11.0621334079416</v>
      </c>
      <c r="AJ89" s="18" t="n">
        <v>115.20772789507</v>
      </c>
      <c r="AK89" s="18" t="n">
        <v>54.8153193826221</v>
      </c>
      <c r="AL89" s="18" t="n">
        <v>79.0735617209152</v>
      </c>
      <c r="AM89" s="18" t="n">
        <v>45.2469373713006</v>
      </c>
      <c r="AN89" s="18" t="n">
        <v>33.3402541369628</v>
      </c>
      <c r="AO89" s="18" t="n">
        <v>8.27497042176857</v>
      </c>
      <c r="AP89" s="18" t="n">
        <v>1.38995733822337</v>
      </c>
      <c r="AQ89" s="18" t="n">
        <v>10.9706463668611</v>
      </c>
      <c r="AR89" s="19" t="n">
        <v>86.7797231204854</v>
      </c>
    </row>
    <row r="90">
      <c r="A90" s="20" t="s">
        <v>3</v>
      </c>
      <c r="B90" s="21" t="s">
        <v>47</v>
      </c>
      <c r="C90" s="21" t="s">
        <v>3</v>
      </c>
      <c r="D90" s="21" t="s">
        <v>3</v>
      </c>
      <c r="E90" s="21" t="s">
        <v>142</v>
      </c>
      <c r="F90" s="21" t="s">
        <v>50</v>
      </c>
      <c r="G90" s="21" t="s">
        <v>158</v>
      </c>
      <c r="H90" s="21" t="s">
        <v>159</v>
      </c>
      <c r="I90" s="21" t="s">
        <v>143</v>
      </c>
      <c r="J90" s="21" t="s">
        <v>143</v>
      </c>
      <c r="K90" s="21" t="s">
        <v>3</v>
      </c>
      <c r="L90" s="21" t="s">
        <v>50</v>
      </c>
      <c r="M90" s="21" t="s">
        <v>3</v>
      </c>
      <c r="N90" s="21" t="s">
        <v>3</v>
      </c>
      <c r="O90" s="21" t="s">
        <v>3</v>
      </c>
      <c r="P90" s="21" t="s">
        <v>3</v>
      </c>
      <c r="Q90" s="21" t="s">
        <v>3</v>
      </c>
      <c r="R90" s="21" t="s">
        <v>3</v>
      </c>
      <c r="S90" s="21" t="s">
        <v>3</v>
      </c>
      <c r="T90" s="21" t="s">
        <v>160</v>
      </c>
      <c r="U90" s="21" t="s">
        <v>3</v>
      </c>
      <c r="V90" s="21" t="s">
        <v>3</v>
      </c>
      <c r="W90" s="21" t="s">
        <v>3</v>
      </c>
      <c r="X90" s="21" t="s">
        <v>142</v>
      </c>
      <c r="Y90" s="21" t="s">
        <v>3</v>
      </c>
      <c r="Z90" s="21" t="s">
        <v>161</v>
      </c>
      <c r="AA90" s="21" t="s">
        <v>3</v>
      </c>
      <c r="AB90" s="21" t="s">
        <v>3</v>
      </c>
      <c r="AC90" s="21" t="s">
        <v>3</v>
      </c>
      <c r="AD90" s="21" t="s">
        <v>142</v>
      </c>
      <c r="AE90" s="21" t="s">
        <v>142</v>
      </c>
      <c r="AF90" s="21" t="s">
        <v>3</v>
      </c>
      <c r="AG90" s="21" t="s">
        <v>3</v>
      </c>
      <c r="AH90" s="21" t="s">
        <v>3</v>
      </c>
      <c r="AI90" s="21" t="s">
        <v>3</v>
      </c>
      <c r="AJ90" s="21" t="s">
        <v>162</v>
      </c>
      <c r="AK90" s="21" t="s">
        <v>3</v>
      </c>
      <c r="AL90" s="21" t="s">
        <v>162</v>
      </c>
      <c r="AM90" s="21" t="s">
        <v>3</v>
      </c>
      <c r="AN90" s="21" t="s">
        <v>3</v>
      </c>
      <c r="AO90" s="21" t="s">
        <v>3</v>
      </c>
      <c r="AP90" s="21" t="s">
        <v>3</v>
      </c>
      <c r="AQ90" s="21" t="s">
        <v>3</v>
      </c>
      <c r="AR90" s="22" t="s">
        <v>162</v>
      </c>
    </row>
    <row r="91">
      <c r="A91" s="23" t="s">
        <v>139</v>
      </c>
      <c r="B91" s="24" t="n">
        <v>1060</v>
      </c>
      <c r="C91" s="24" t="n">
        <v>80</v>
      </c>
      <c r="D91" s="24" t="n">
        <v>141</v>
      </c>
      <c r="E91" s="24" t="n">
        <v>134</v>
      </c>
      <c r="F91" s="24" t="n">
        <v>179</v>
      </c>
      <c r="G91" s="24" t="n">
        <v>297</v>
      </c>
      <c r="H91" s="24" t="n">
        <v>229</v>
      </c>
      <c r="I91" s="24" t="n">
        <v>495</v>
      </c>
      <c r="J91" s="24" t="n">
        <v>563</v>
      </c>
      <c r="K91" s="24" t="n">
        <v>1</v>
      </c>
      <c r="L91" s="24" t="n">
        <v>1</v>
      </c>
      <c r="M91" s="24" t="n">
        <v>58</v>
      </c>
      <c r="N91" s="24" t="n">
        <v>149</v>
      </c>
      <c r="O91" s="24" t="n">
        <v>82</v>
      </c>
      <c r="P91" s="24" t="n">
        <v>81</v>
      </c>
      <c r="Q91" s="24" t="n">
        <v>116</v>
      </c>
      <c r="R91" s="24" t="n">
        <v>127</v>
      </c>
      <c r="S91" s="24" t="n">
        <v>75</v>
      </c>
      <c r="T91" s="24" t="n">
        <v>64</v>
      </c>
      <c r="U91" s="24" t="n">
        <v>94</v>
      </c>
      <c r="V91" s="24" t="n">
        <v>107</v>
      </c>
      <c r="W91" s="24" t="n">
        <v>107</v>
      </c>
      <c r="X91" s="24" t="n">
        <v>250</v>
      </c>
      <c r="Y91" s="24" t="n">
        <v>299</v>
      </c>
      <c r="Z91" s="24" t="n">
        <v>173</v>
      </c>
      <c r="AA91" s="24" t="n">
        <v>139</v>
      </c>
      <c r="AB91" s="24" t="n">
        <v>71</v>
      </c>
      <c r="AC91" s="24" t="n">
        <v>56</v>
      </c>
      <c r="AD91" s="24" t="n">
        <v>35</v>
      </c>
      <c r="AE91" s="24" t="n">
        <v>3</v>
      </c>
      <c r="AF91" s="24" t="n">
        <v>3</v>
      </c>
      <c r="AG91" s="24" t="n">
        <v>14</v>
      </c>
      <c r="AH91" s="24" t="n">
        <v>9</v>
      </c>
      <c r="AI91" s="24" t="n">
        <v>8</v>
      </c>
      <c r="AJ91" s="24" t="n">
        <v>272</v>
      </c>
      <c r="AK91" s="24" t="n">
        <v>198</v>
      </c>
      <c r="AL91" s="24" t="n">
        <v>166</v>
      </c>
      <c r="AM91" s="24" t="n">
        <v>96</v>
      </c>
      <c r="AN91" s="24" t="n">
        <v>124</v>
      </c>
      <c r="AO91" s="24" t="n">
        <v>36</v>
      </c>
      <c r="AP91" s="24" t="n">
        <v>6</v>
      </c>
      <c r="AQ91" s="24" t="n">
        <v>21</v>
      </c>
      <c r="AR91" s="25" t="n">
        <v>141</v>
      </c>
    </row>
    <row r="92">
      <c r="A92" s="14" t="s">
        <v>140</v>
      </c>
      <c r="B92" s="21" t="n">
        <v>1059.26</v>
      </c>
      <c r="C92" s="21" t="n">
        <v>111.41</v>
      </c>
      <c r="D92" s="21" t="n">
        <v>179.32</v>
      </c>
      <c r="E92" s="21" t="n">
        <v>172.95</v>
      </c>
      <c r="F92" s="21" t="n">
        <v>176.71</v>
      </c>
      <c r="G92" s="21" t="n">
        <v>169.53</v>
      </c>
      <c r="H92" s="21" t="n">
        <v>249.35</v>
      </c>
      <c r="I92" s="21" t="n">
        <v>511.62</v>
      </c>
      <c r="J92" s="21" t="n">
        <v>546.11</v>
      </c>
      <c r="K92" s="21" t="n">
        <v>0.7</v>
      </c>
      <c r="L92" s="21" t="n">
        <v>0.83</v>
      </c>
      <c r="M92" s="21" t="n">
        <v>43.47</v>
      </c>
      <c r="N92" s="21" t="n">
        <v>119.82</v>
      </c>
      <c r="O92" s="21" t="n">
        <v>79.52</v>
      </c>
      <c r="P92" s="21" t="n">
        <v>102.85</v>
      </c>
      <c r="Q92" s="21" t="n">
        <v>142.08</v>
      </c>
      <c r="R92" s="21" t="n">
        <v>150.57</v>
      </c>
      <c r="S92" s="21" t="n">
        <v>94.37</v>
      </c>
      <c r="T92" s="21" t="n">
        <v>50.9</v>
      </c>
      <c r="U92" s="21" t="n">
        <v>91.19</v>
      </c>
      <c r="V92" s="21" t="n">
        <v>89.07</v>
      </c>
      <c r="W92" s="21" t="n">
        <v>95.43</v>
      </c>
      <c r="X92" s="21" t="n">
        <v>258.28</v>
      </c>
      <c r="Y92" s="21" t="n">
        <v>266.27</v>
      </c>
      <c r="Z92" s="21" t="n">
        <v>187.25</v>
      </c>
      <c r="AA92" s="21" t="n">
        <v>112.92</v>
      </c>
      <c r="AB92" s="21" t="n">
        <v>96.55</v>
      </c>
      <c r="AC92" s="21" t="n">
        <v>53.04</v>
      </c>
      <c r="AD92" s="21" t="n">
        <v>19.91</v>
      </c>
      <c r="AE92" s="21" t="n">
        <v>5.38</v>
      </c>
      <c r="AF92" s="21" t="n">
        <v>15</v>
      </c>
      <c r="AG92" s="21" t="n">
        <v>15.44</v>
      </c>
      <c r="AH92" s="21" t="n">
        <v>8.14</v>
      </c>
      <c r="AI92" s="21" t="n">
        <v>21.09</v>
      </c>
      <c r="AJ92" s="21" t="n">
        <v>248.3</v>
      </c>
      <c r="AK92" s="21" t="n">
        <v>191.83</v>
      </c>
      <c r="AL92" s="21" t="n">
        <v>173.48</v>
      </c>
      <c r="AM92" s="21" t="n">
        <v>105.02</v>
      </c>
      <c r="AN92" s="21" t="n">
        <v>121.5</v>
      </c>
      <c r="AO92" s="21" t="n">
        <v>25</v>
      </c>
      <c r="AP92" s="21" t="n">
        <v>6.78</v>
      </c>
      <c r="AQ92" s="21" t="n">
        <v>27.86</v>
      </c>
      <c r="AR92" s="22" t="n">
        <v>159.5</v>
      </c>
    </row>
    <row r="93">
      <c r="A93" s="26" t="s">
        <v>141</v>
      </c>
      <c r="B93" s="27" t="s">
        <v>3</v>
      </c>
      <c r="C93" s="27" t="s">
        <v>90</v>
      </c>
      <c r="D93" s="27" t="s">
        <v>142</v>
      </c>
      <c r="E93" s="27" t="s">
        <v>143</v>
      </c>
      <c r="F93" s="27" t="s">
        <v>49</v>
      </c>
      <c r="G93" s="27" t="s">
        <v>84</v>
      </c>
      <c r="H93" s="27" t="s">
        <v>48</v>
      </c>
      <c r="I93" s="27" t="s">
        <v>90</v>
      </c>
      <c r="J93" s="27" t="s">
        <v>142</v>
      </c>
      <c r="K93" s="27" t="s">
        <v>143</v>
      </c>
      <c r="L93" s="27" t="s">
        <v>49</v>
      </c>
      <c r="M93" s="27" t="s">
        <v>90</v>
      </c>
      <c r="N93" s="27" t="s">
        <v>142</v>
      </c>
      <c r="O93" s="27" t="s">
        <v>143</v>
      </c>
      <c r="P93" s="27" t="s">
        <v>49</v>
      </c>
      <c r="Q93" s="27" t="s">
        <v>84</v>
      </c>
      <c r="R93" s="27" t="s">
        <v>48</v>
      </c>
      <c r="S93" s="27" t="s">
        <v>71</v>
      </c>
      <c r="T93" s="27" t="s">
        <v>61</v>
      </c>
      <c r="U93" s="27" t="s">
        <v>53</v>
      </c>
      <c r="V93" s="27" t="s">
        <v>52</v>
      </c>
      <c r="W93" s="27" t="s">
        <v>144</v>
      </c>
      <c r="X93" s="27" t="s">
        <v>90</v>
      </c>
      <c r="Y93" s="27" t="s">
        <v>142</v>
      </c>
      <c r="Z93" s="27" t="s">
        <v>143</v>
      </c>
      <c r="AA93" s="27" t="s">
        <v>49</v>
      </c>
      <c r="AB93" s="27" t="s">
        <v>84</v>
      </c>
      <c r="AC93" s="27" t="s">
        <v>48</v>
      </c>
      <c r="AD93" s="27" t="s">
        <v>71</v>
      </c>
      <c r="AE93" s="27" t="s">
        <v>61</v>
      </c>
      <c r="AF93" s="27" t="s">
        <v>53</v>
      </c>
      <c r="AG93" s="27" t="s">
        <v>52</v>
      </c>
      <c r="AH93" s="27" t="s">
        <v>144</v>
      </c>
      <c r="AI93" s="27" t="s">
        <v>145</v>
      </c>
      <c r="AJ93" s="27" t="s">
        <v>90</v>
      </c>
      <c r="AK93" s="27" t="s">
        <v>142</v>
      </c>
      <c r="AL93" s="27" t="s">
        <v>143</v>
      </c>
      <c r="AM93" s="27" t="s">
        <v>49</v>
      </c>
      <c r="AN93" s="27" t="s">
        <v>84</v>
      </c>
      <c r="AO93" s="27" t="s">
        <v>48</v>
      </c>
      <c r="AP93" s="27" t="s">
        <v>71</v>
      </c>
      <c r="AQ93" s="27" t="s">
        <v>61</v>
      </c>
      <c r="AR93" s="28" t="s">
        <v>53</v>
      </c>
    </row>
    <row r="95">
      <c r="A95" s="4" t="str">
        <f>=HYPERLINK("#'TOC'!A1", "Back to TOC")</f>
      </c>
    </row>
    <row r="96">
      <c r="A96" s="5" t="s">
        <v>163</v>
      </c>
    </row>
    <row r="97">
      <c r="A97" s="6" t="s">
        <v>3</v>
      </c>
      <c r="B97" s="7" t="s">
        <v>3</v>
      </c>
      <c r="C97" s="8" t="s">
        <v>4</v>
      </c>
      <c r="D97" s="9"/>
      <c r="E97" s="9"/>
      <c r="F97" s="9"/>
      <c r="G97" s="9"/>
      <c r="H97" s="10"/>
      <c r="I97" s="8" t="s">
        <v>5</v>
      </c>
      <c r="J97" s="9"/>
      <c r="K97" s="9"/>
      <c r="L97" s="10"/>
      <c r="M97" s="8" t="s">
        <v>6</v>
      </c>
      <c r="N97" s="9"/>
      <c r="O97" s="9"/>
      <c r="P97" s="9"/>
      <c r="Q97" s="9"/>
      <c r="R97" s="9"/>
      <c r="S97" s="9"/>
      <c r="T97" s="9"/>
      <c r="U97" s="9"/>
      <c r="V97" s="9"/>
      <c r="W97" s="10"/>
      <c r="X97" s="8" t="s">
        <v>7</v>
      </c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10"/>
      <c r="AJ97" s="8" t="s">
        <v>8</v>
      </c>
      <c r="AK97" s="9"/>
      <c r="AL97" s="9"/>
      <c r="AM97" s="9"/>
      <c r="AN97" s="9"/>
      <c r="AO97" s="9"/>
      <c r="AP97" s="9"/>
      <c r="AQ97" s="9"/>
      <c r="AR97" s="10"/>
    </row>
    <row r="98" ht="45" customHeight="1">
      <c r="A98" s="11" t="s">
        <v>9</v>
      </c>
      <c r="B98" s="12" t="s">
        <v>10</v>
      </c>
      <c r="C98" s="13" t="s">
        <v>11</v>
      </c>
      <c r="D98" s="13" t="s">
        <v>12</v>
      </c>
      <c r="E98" s="13" t="s">
        <v>13</v>
      </c>
      <c r="F98" s="13" t="s">
        <v>14</v>
      </c>
      <c r="G98" s="13" t="s">
        <v>15</v>
      </c>
      <c r="H98" s="12" t="s">
        <v>16</v>
      </c>
      <c r="I98" s="13" t="s">
        <v>17</v>
      </c>
      <c r="J98" s="13" t="s">
        <v>18</v>
      </c>
      <c r="K98" s="13" t="s">
        <v>19</v>
      </c>
      <c r="L98" s="12" t="s">
        <v>20</v>
      </c>
      <c r="M98" s="13" t="s">
        <v>21</v>
      </c>
      <c r="N98" s="13" t="s">
        <v>22</v>
      </c>
      <c r="O98" s="13" t="s">
        <v>23</v>
      </c>
      <c r="P98" s="13" t="s">
        <v>24</v>
      </c>
      <c r="Q98" s="13" t="s">
        <v>25</v>
      </c>
      <c r="R98" s="13" t="s">
        <v>26</v>
      </c>
      <c r="S98" s="13" t="s">
        <v>27</v>
      </c>
      <c r="T98" s="13" t="s">
        <v>28</v>
      </c>
      <c r="U98" s="13" t="s">
        <v>29</v>
      </c>
      <c r="V98" s="13" t="s">
        <v>30</v>
      </c>
      <c r="W98" s="12" t="s">
        <v>31</v>
      </c>
      <c r="X98" s="13" t="s">
        <v>32</v>
      </c>
      <c r="Y98" s="13" t="s">
        <v>33</v>
      </c>
      <c r="Z98" s="13" t="s">
        <v>34</v>
      </c>
      <c r="AA98" s="13" t="s">
        <v>35</v>
      </c>
      <c r="AB98" s="13" t="s">
        <v>36</v>
      </c>
      <c r="AC98" s="13" t="s">
        <v>37</v>
      </c>
      <c r="AD98" s="13" t="s">
        <v>38</v>
      </c>
      <c r="AE98" s="13" t="s">
        <v>39</v>
      </c>
      <c r="AF98" s="13" t="s">
        <v>40</v>
      </c>
      <c r="AG98" s="13" t="s">
        <v>41</v>
      </c>
      <c r="AH98" s="13" t="s">
        <v>20</v>
      </c>
      <c r="AI98" s="12" t="s">
        <v>42</v>
      </c>
      <c r="AJ98" s="13" t="s">
        <v>35</v>
      </c>
      <c r="AK98" s="13" t="s">
        <v>33</v>
      </c>
      <c r="AL98" s="13" t="s">
        <v>34</v>
      </c>
      <c r="AM98" s="13" t="s">
        <v>36</v>
      </c>
      <c r="AN98" s="13" t="s">
        <v>37</v>
      </c>
      <c r="AO98" s="13" t="s">
        <v>43</v>
      </c>
      <c r="AP98" s="13" t="s">
        <v>39</v>
      </c>
      <c r="AQ98" s="13" t="s">
        <v>44</v>
      </c>
      <c r="AR98" s="12" t="s">
        <v>45</v>
      </c>
    </row>
    <row r="99">
      <c r="A99" s="14" t="s">
        <v>164</v>
      </c>
      <c r="B99" s="15" t="n">
        <v>0.141918315704419</v>
      </c>
      <c r="C99" s="15" t="n">
        <v>0.28347770803003</v>
      </c>
      <c r="D99" s="15" t="n">
        <v>0.31896609334438</v>
      </c>
      <c r="E99" s="15" t="n">
        <v>0.129226611515045</v>
      </c>
      <c r="F99" s="15" t="n">
        <v>0.134262926820759</v>
      </c>
      <c r="G99" s="15" t="n">
        <v>0.0439076559803523</v>
      </c>
      <c r="H99" s="15" t="n">
        <v>0.0322078205434343</v>
      </c>
      <c r="I99" s="15" t="n">
        <v>0.136200231301902</v>
      </c>
      <c r="J99" s="15" t="n">
        <v>0.147672909008379</v>
      </c>
      <c r="K99" s="15" t="n">
        <v>0</v>
      </c>
      <c r="L99" s="15" t="n">
        <v>0</v>
      </c>
      <c r="M99" s="15" t="n">
        <v>0.139912105697793</v>
      </c>
      <c r="N99" s="15" t="n">
        <v>0.230598821898889</v>
      </c>
      <c r="O99" s="15" t="n">
        <v>0.175225746374131</v>
      </c>
      <c r="P99" s="15" t="n">
        <v>0.0516850025685129</v>
      </c>
      <c r="Q99" s="15" t="n">
        <v>0.203436042928281</v>
      </c>
      <c r="R99" s="15" t="n">
        <v>0.125183815175025</v>
      </c>
      <c r="S99" s="15" t="n">
        <v>0.139108859826826</v>
      </c>
      <c r="T99" s="15" t="n">
        <v>0.0544964284789913</v>
      </c>
      <c r="U99" s="15" t="n">
        <v>0.0787150750303605</v>
      </c>
      <c r="V99" s="15" t="n">
        <v>0.146382347657655</v>
      </c>
      <c r="W99" s="15" t="n">
        <v>0.141425554050226</v>
      </c>
      <c r="X99" s="15" t="n">
        <v>0.0812886801647392</v>
      </c>
      <c r="Y99" s="15" t="n">
        <v>0.188723944369667</v>
      </c>
      <c r="Z99" s="15" t="n">
        <v>0.0827664923954562</v>
      </c>
      <c r="AA99" s="15" t="n">
        <v>0.14048238007569</v>
      </c>
      <c r="AB99" s="15" t="n">
        <v>0.181116291709054</v>
      </c>
      <c r="AC99" s="15" t="n">
        <v>0.248067492124073</v>
      </c>
      <c r="AD99" s="15" t="n">
        <v>0.0291098706780749</v>
      </c>
      <c r="AE99" s="15" t="n">
        <v>0</v>
      </c>
      <c r="AF99" s="15" t="n">
        <v>0.333333333333333</v>
      </c>
      <c r="AG99" s="15" t="n">
        <v>0.529657693082027</v>
      </c>
      <c r="AH99" s="15" t="n">
        <v>0.152638383610092</v>
      </c>
      <c r="AI99" s="15" t="n">
        <v>0.0985932746688741</v>
      </c>
      <c r="AJ99" s="15" t="n">
        <v>0.108967929750744</v>
      </c>
      <c r="AK99" s="15" t="n">
        <v>0.195855815508075</v>
      </c>
      <c r="AL99" s="15" t="n">
        <v>0.139340946983455</v>
      </c>
      <c r="AM99" s="15" t="n">
        <v>0.11509004812854</v>
      </c>
      <c r="AN99" s="15" t="n">
        <v>0.236201887569269</v>
      </c>
      <c r="AO99" s="15" t="n">
        <v>0.075667492470776</v>
      </c>
      <c r="AP99" s="15" t="n">
        <v>0</v>
      </c>
      <c r="AQ99" s="15" t="n">
        <v>0.248425433229912</v>
      </c>
      <c r="AR99" s="16" t="n">
        <v>0.0747969433549991</v>
      </c>
    </row>
    <row r="100">
      <c r="A100" s="17" t="s">
        <v>3</v>
      </c>
      <c r="B100" s="18" t="n">
        <v>150.329027033953</v>
      </c>
      <c r="C100" s="18" t="n">
        <v>31.582555451824</v>
      </c>
      <c r="D100" s="18" t="n">
        <v>57.1966007427788</v>
      </c>
      <c r="E100" s="18" t="n">
        <v>22.3500728433616</v>
      </c>
      <c r="F100" s="18" t="n">
        <v>23.7253705473347</v>
      </c>
      <c r="G100" s="18" t="n">
        <v>7.443448179565</v>
      </c>
      <c r="H100" s="18" t="n">
        <v>8.03097926908915</v>
      </c>
      <c r="I100" s="18" t="n">
        <v>69.6833985538853</v>
      </c>
      <c r="J100" s="18" t="n">
        <v>80.645628480068</v>
      </c>
      <c r="K100" s="18" t="n">
        <v>0</v>
      </c>
      <c r="L100" s="18" t="n">
        <v>0</v>
      </c>
      <c r="M100" s="18" t="n">
        <v>6.08244407174156</v>
      </c>
      <c r="N100" s="18" t="n">
        <v>27.6295806658361</v>
      </c>
      <c r="O100" s="18" t="n">
        <v>13.9347203946867</v>
      </c>
      <c r="P100" s="18" t="n">
        <v>5.31587930870257</v>
      </c>
      <c r="Q100" s="18" t="n">
        <v>28.9048987824385</v>
      </c>
      <c r="R100" s="18" t="n">
        <v>18.8484476472071</v>
      </c>
      <c r="S100" s="18" t="n">
        <v>13.1275372966733</v>
      </c>
      <c r="T100" s="18" t="n">
        <v>2.77362726762092</v>
      </c>
      <c r="U100" s="18" t="n">
        <v>7.17786653143405</v>
      </c>
      <c r="V100" s="18" t="n">
        <v>13.037899533533</v>
      </c>
      <c r="W100" s="18" t="n">
        <v>13.4961255340795</v>
      </c>
      <c r="X100" s="18" t="n">
        <v>20.9950907902905</v>
      </c>
      <c r="Y100" s="18" t="n">
        <v>50.2523997283104</v>
      </c>
      <c r="Z100" s="18" t="n">
        <v>15.4982940185184</v>
      </c>
      <c r="AA100" s="18" t="n">
        <v>15.8633819683249</v>
      </c>
      <c r="AB100" s="18" t="n">
        <v>17.4863309543467</v>
      </c>
      <c r="AC100" s="18" t="n">
        <v>13.1574206207357</v>
      </c>
      <c r="AD100" s="18" t="n">
        <v>0.579551349443834</v>
      </c>
      <c r="AE100" s="18" t="n">
        <v>0</v>
      </c>
      <c r="AF100" s="18" t="n">
        <v>5</v>
      </c>
      <c r="AG100" s="18" t="n">
        <v>8.17526670915367</v>
      </c>
      <c r="AH100" s="18" t="n">
        <v>1.24227314154249</v>
      </c>
      <c r="AI100" s="18" t="n">
        <v>2.07901775328663</v>
      </c>
      <c r="AJ100" s="18" t="n">
        <v>27.0563628326414</v>
      </c>
      <c r="AK100" s="18" t="n">
        <v>37.5713049550306</v>
      </c>
      <c r="AL100" s="18" t="n">
        <v>24.1724534372092</v>
      </c>
      <c r="AM100" s="18" t="n">
        <v>12.0869866189798</v>
      </c>
      <c r="AN100" s="18" t="n">
        <v>28.6983138434381</v>
      </c>
      <c r="AO100" s="18" t="n">
        <v>1.89198229229805</v>
      </c>
      <c r="AP100" s="18" t="n">
        <v>0</v>
      </c>
      <c r="AQ100" s="18" t="n">
        <v>6.92177095338891</v>
      </c>
      <c r="AR100" s="19" t="n">
        <v>11.9298521009672</v>
      </c>
    </row>
    <row r="101">
      <c r="A101" s="20" t="s">
        <v>3</v>
      </c>
      <c r="B101" s="21" t="s">
        <v>47</v>
      </c>
      <c r="C101" s="21" t="s">
        <v>57</v>
      </c>
      <c r="D101" s="21" t="s">
        <v>57</v>
      </c>
      <c r="E101" s="21" t="s">
        <v>59</v>
      </c>
      <c r="F101" s="21" t="s">
        <v>59</v>
      </c>
      <c r="G101" s="21" t="s">
        <v>3</v>
      </c>
      <c r="H101" s="21" t="s">
        <v>3</v>
      </c>
      <c r="I101" s="21" t="s">
        <v>85</v>
      </c>
      <c r="J101" s="21" t="s">
        <v>85</v>
      </c>
      <c r="K101" s="21" t="s">
        <v>3</v>
      </c>
      <c r="L101" s="21" t="s">
        <v>3</v>
      </c>
      <c r="M101" s="21" t="s">
        <v>3</v>
      </c>
      <c r="N101" s="21" t="s">
        <v>165</v>
      </c>
      <c r="O101" s="21" t="s">
        <v>62</v>
      </c>
      <c r="P101" s="21" t="s">
        <v>3</v>
      </c>
      <c r="Q101" s="21" t="s">
        <v>166</v>
      </c>
      <c r="R101" s="21" t="s">
        <v>3</v>
      </c>
      <c r="S101" s="21" t="s">
        <v>3</v>
      </c>
      <c r="T101" s="21" t="s">
        <v>3</v>
      </c>
      <c r="U101" s="21" t="s">
        <v>3</v>
      </c>
      <c r="V101" s="21" t="s">
        <v>3</v>
      </c>
      <c r="W101" s="21" t="s">
        <v>3</v>
      </c>
      <c r="X101" s="21" t="s">
        <v>61</v>
      </c>
      <c r="Y101" s="21" t="s">
        <v>167</v>
      </c>
      <c r="Z101" s="21" t="s">
        <v>61</v>
      </c>
      <c r="AA101" s="21" t="s">
        <v>138</v>
      </c>
      <c r="AB101" s="21" t="s">
        <v>138</v>
      </c>
      <c r="AC101" s="21" t="s">
        <v>167</v>
      </c>
      <c r="AD101" s="21" t="s">
        <v>3</v>
      </c>
      <c r="AE101" s="21" t="s">
        <v>3</v>
      </c>
      <c r="AF101" s="21" t="s">
        <v>3</v>
      </c>
      <c r="AG101" s="21" t="s">
        <v>168</v>
      </c>
      <c r="AH101" s="21" t="s">
        <v>3</v>
      </c>
      <c r="AI101" s="21" t="s">
        <v>3</v>
      </c>
      <c r="AJ101" s="21" t="s">
        <v>71</v>
      </c>
      <c r="AK101" s="21" t="s">
        <v>97</v>
      </c>
      <c r="AL101" s="21" t="s">
        <v>71</v>
      </c>
      <c r="AM101" s="21" t="s">
        <v>71</v>
      </c>
      <c r="AN101" s="21" t="s">
        <v>169</v>
      </c>
      <c r="AO101" s="21" t="s">
        <v>3</v>
      </c>
      <c r="AP101" s="21" t="s">
        <v>3</v>
      </c>
      <c r="AQ101" s="21" t="s">
        <v>3</v>
      </c>
      <c r="AR101" s="22" t="s">
        <v>71</v>
      </c>
    </row>
    <row r="102">
      <c r="A102" s="14" t="s">
        <v>170</v>
      </c>
      <c r="B102" s="15" t="n">
        <v>0.858081684295579</v>
      </c>
      <c r="C102" s="15" t="n">
        <v>0.71652229196997</v>
      </c>
      <c r="D102" s="15" t="n">
        <v>0.68103390665562</v>
      </c>
      <c r="E102" s="15" t="n">
        <v>0.870773388484955</v>
      </c>
      <c r="F102" s="15" t="n">
        <v>0.865737073179241</v>
      </c>
      <c r="G102" s="15" t="n">
        <v>0.956092344019648</v>
      </c>
      <c r="H102" s="15" t="n">
        <v>0.967792179456566</v>
      </c>
      <c r="I102" s="15" t="n">
        <v>0.863799768698097</v>
      </c>
      <c r="J102" s="15" t="n">
        <v>0.852327090991621</v>
      </c>
      <c r="K102" s="15" t="n">
        <v>1</v>
      </c>
      <c r="L102" s="15" t="n">
        <v>1</v>
      </c>
      <c r="M102" s="15" t="n">
        <v>0.860087894302206</v>
      </c>
      <c r="N102" s="15" t="n">
        <v>0.76940117810111</v>
      </c>
      <c r="O102" s="15" t="n">
        <v>0.824774253625869</v>
      </c>
      <c r="P102" s="15" t="n">
        <v>0.948314997431487</v>
      </c>
      <c r="Q102" s="15" t="n">
        <v>0.796563957071719</v>
      </c>
      <c r="R102" s="15" t="n">
        <v>0.874816184824976</v>
      </c>
      <c r="S102" s="15" t="n">
        <v>0.860891140173174</v>
      </c>
      <c r="T102" s="15" t="n">
        <v>0.945503571521009</v>
      </c>
      <c r="U102" s="15" t="n">
        <v>0.92128492496964</v>
      </c>
      <c r="V102" s="15" t="n">
        <v>0.853617652342345</v>
      </c>
      <c r="W102" s="15" t="n">
        <v>0.858574445949774</v>
      </c>
      <c r="X102" s="15" t="n">
        <v>0.918711319835261</v>
      </c>
      <c r="Y102" s="15" t="n">
        <v>0.811276055630333</v>
      </c>
      <c r="Z102" s="15" t="n">
        <v>0.917233507604544</v>
      </c>
      <c r="AA102" s="15" t="n">
        <v>0.85951761992431</v>
      </c>
      <c r="AB102" s="15" t="n">
        <v>0.818883708290946</v>
      </c>
      <c r="AC102" s="15" t="n">
        <v>0.751932507875927</v>
      </c>
      <c r="AD102" s="15" t="n">
        <v>0.970890129321925</v>
      </c>
      <c r="AE102" s="15" t="n">
        <v>1</v>
      </c>
      <c r="AF102" s="15" t="n">
        <v>0.666666666666667</v>
      </c>
      <c r="AG102" s="15" t="n">
        <v>0.470342306917973</v>
      </c>
      <c r="AH102" s="15" t="n">
        <v>0.847361616389908</v>
      </c>
      <c r="AI102" s="15" t="n">
        <v>0.901406725331126</v>
      </c>
      <c r="AJ102" s="15" t="n">
        <v>0.891032070249256</v>
      </c>
      <c r="AK102" s="15" t="n">
        <v>0.804144184491924</v>
      </c>
      <c r="AL102" s="15" t="n">
        <v>0.860659053016545</v>
      </c>
      <c r="AM102" s="15" t="n">
        <v>0.88490995187146</v>
      </c>
      <c r="AN102" s="15" t="n">
        <v>0.763798112430731</v>
      </c>
      <c r="AO102" s="15" t="n">
        <v>0.924332507529224</v>
      </c>
      <c r="AP102" s="15" t="n">
        <v>1</v>
      </c>
      <c r="AQ102" s="15" t="n">
        <v>0.751574566770087</v>
      </c>
      <c r="AR102" s="16" t="n">
        <v>0.925203056645001</v>
      </c>
    </row>
    <row r="103">
      <c r="A103" s="17" t="s">
        <v>3</v>
      </c>
      <c r="B103" s="18" t="n">
        <v>908.935425815466</v>
      </c>
      <c r="C103" s="18" t="n">
        <v>79.8285169436051</v>
      </c>
      <c r="D103" s="18" t="n">
        <v>122.122147977716</v>
      </c>
      <c r="E103" s="18" t="n">
        <v>150.602483764992</v>
      </c>
      <c r="F103" s="18" t="n">
        <v>152.98290707727</v>
      </c>
      <c r="G103" s="18" t="n">
        <v>162.081615579151</v>
      </c>
      <c r="H103" s="18" t="n">
        <v>241.317754472732</v>
      </c>
      <c r="I103" s="18" t="n">
        <v>441.941272621779</v>
      </c>
      <c r="J103" s="18" t="n">
        <v>465.464209956799</v>
      </c>
      <c r="K103" s="18" t="n">
        <v>0.697960376637134</v>
      </c>
      <c r="L103" s="18" t="n">
        <v>0.831982860251602</v>
      </c>
      <c r="M103" s="18" t="n">
        <v>37.3908782787882</v>
      </c>
      <c r="N103" s="18" t="n">
        <v>92.1870794468111</v>
      </c>
      <c r="O103" s="18" t="n">
        <v>65.5896684752812</v>
      </c>
      <c r="P103" s="18" t="n">
        <v>97.5356065097592</v>
      </c>
      <c r="Q103" s="18" t="n">
        <v>113.178570628282</v>
      </c>
      <c r="R103" s="18" t="n">
        <v>131.717722754728</v>
      </c>
      <c r="S103" s="18" t="n">
        <v>81.2412707937356</v>
      </c>
      <c r="T103" s="18" t="n">
        <v>48.1219514892544</v>
      </c>
      <c r="U103" s="18" t="n">
        <v>84.0100860769518</v>
      </c>
      <c r="V103" s="18" t="n">
        <v>76.029530673453</v>
      </c>
      <c r="W103" s="18" t="n">
        <v>81.9330606884218</v>
      </c>
      <c r="X103" s="18" t="n">
        <v>237.28306980651</v>
      </c>
      <c r="Y103" s="18" t="n">
        <v>216.022236996521</v>
      </c>
      <c r="Z103" s="18" t="n">
        <v>171.754947842548</v>
      </c>
      <c r="AA103" s="18" t="n">
        <v>97.0574125098005</v>
      </c>
      <c r="AB103" s="18" t="n">
        <v>79.0612009619804</v>
      </c>
      <c r="AC103" s="18" t="n">
        <v>39.8822602664114</v>
      </c>
      <c r="AD103" s="18" t="n">
        <v>19.329549445028</v>
      </c>
      <c r="AE103" s="18" t="n">
        <v>5.38082604963085</v>
      </c>
      <c r="AF103" s="18" t="n">
        <v>10</v>
      </c>
      <c r="AG103" s="18" t="n">
        <v>7.25973369947361</v>
      </c>
      <c r="AH103" s="18" t="n">
        <v>6.89639494548221</v>
      </c>
      <c r="AI103" s="18" t="n">
        <v>19.0077932920815</v>
      </c>
      <c r="AJ103" s="18" t="n">
        <v>221.240203822619</v>
      </c>
      <c r="AK103" s="18" t="n">
        <v>154.260144407684</v>
      </c>
      <c r="AL103" s="18" t="n">
        <v>149.30457510688</v>
      </c>
      <c r="AM103" s="18" t="n">
        <v>92.9350097701455</v>
      </c>
      <c r="AN103" s="18" t="n">
        <v>92.8007738174173</v>
      </c>
      <c r="AO103" s="18" t="n">
        <v>23.1119160862397</v>
      </c>
      <c r="AP103" s="18" t="n">
        <v>6.77533708610525</v>
      </c>
      <c r="AQ103" s="18" t="n">
        <v>20.9407987658031</v>
      </c>
      <c r="AR103" s="19" t="n">
        <v>147.566666952573</v>
      </c>
    </row>
    <row r="104">
      <c r="A104" s="20" t="s">
        <v>3</v>
      </c>
      <c r="B104" s="21" t="s">
        <v>47</v>
      </c>
      <c r="C104" s="21" t="s">
        <v>3</v>
      </c>
      <c r="D104" s="21" t="s">
        <v>3</v>
      </c>
      <c r="E104" s="21" t="s">
        <v>50</v>
      </c>
      <c r="F104" s="21" t="s">
        <v>50</v>
      </c>
      <c r="G104" s="21" t="s">
        <v>171</v>
      </c>
      <c r="H104" s="21" t="s">
        <v>171</v>
      </c>
      <c r="I104" s="21" t="s">
        <v>3</v>
      </c>
      <c r="J104" s="21" t="s">
        <v>3</v>
      </c>
      <c r="K104" s="21" t="s">
        <v>50</v>
      </c>
      <c r="L104" s="21" t="s">
        <v>50</v>
      </c>
      <c r="M104" s="21" t="s">
        <v>3</v>
      </c>
      <c r="N104" s="21" t="s">
        <v>3</v>
      </c>
      <c r="O104" s="21" t="s">
        <v>3</v>
      </c>
      <c r="P104" s="21" t="s">
        <v>172</v>
      </c>
      <c r="Q104" s="21" t="s">
        <v>3</v>
      </c>
      <c r="R104" s="21" t="s">
        <v>142</v>
      </c>
      <c r="S104" s="21" t="s">
        <v>3</v>
      </c>
      <c r="T104" s="21" t="s">
        <v>172</v>
      </c>
      <c r="U104" s="21" t="s">
        <v>162</v>
      </c>
      <c r="V104" s="21" t="s">
        <v>3</v>
      </c>
      <c r="W104" s="21" t="s">
        <v>3</v>
      </c>
      <c r="X104" s="21" t="s">
        <v>173</v>
      </c>
      <c r="Y104" s="21" t="s">
        <v>52</v>
      </c>
      <c r="Z104" s="21" t="s">
        <v>173</v>
      </c>
      <c r="AA104" s="21" t="s">
        <v>52</v>
      </c>
      <c r="AB104" s="21" t="s">
        <v>52</v>
      </c>
      <c r="AC104" s="21" t="s">
        <v>3</v>
      </c>
      <c r="AD104" s="21" t="s">
        <v>174</v>
      </c>
      <c r="AE104" s="21" t="s">
        <v>175</v>
      </c>
      <c r="AF104" s="21" t="s">
        <v>3</v>
      </c>
      <c r="AG104" s="21" t="s">
        <v>3</v>
      </c>
      <c r="AH104" s="21" t="s">
        <v>3</v>
      </c>
      <c r="AI104" s="21" t="s">
        <v>52</v>
      </c>
      <c r="AJ104" s="21" t="s">
        <v>162</v>
      </c>
      <c r="AK104" s="21" t="s">
        <v>3</v>
      </c>
      <c r="AL104" s="21" t="s">
        <v>3</v>
      </c>
      <c r="AM104" s="21" t="s">
        <v>3</v>
      </c>
      <c r="AN104" s="21" t="s">
        <v>3</v>
      </c>
      <c r="AO104" s="21" t="s">
        <v>84</v>
      </c>
      <c r="AP104" s="21" t="s">
        <v>176</v>
      </c>
      <c r="AQ104" s="21" t="s">
        <v>3</v>
      </c>
      <c r="AR104" s="22" t="s">
        <v>162</v>
      </c>
    </row>
    <row r="105">
      <c r="A105" s="23" t="s">
        <v>139</v>
      </c>
      <c r="B105" s="24" t="n">
        <v>1060</v>
      </c>
      <c r="C105" s="24" t="n">
        <v>80</v>
      </c>
      <c r="D105" s="24" t="n">
        <v>141</v>
      </c>
      <c r="E105" s="24" t="n">
        <v>134</v>
      </c>
      <c r="F105" s="24" t="n">
        <v>179</v>
      </c>
      <c r="G105" s="24" t="n">
        <v>297</v>
      </c>
      <c r="H105" s="24" t="n">
        <v>229</v>
      </c>
      <c r="I105" s="24" t="n">
        <v>495</v>
      </c>
      <c r="J105" s="24" t="n">
        <v>563</v>
      </c>
      <c r="K105" s="24" t="n">
        <v>1</v>
      </c>
      <c r="L105" s="24" t="n">
        <v>1</v>
      </c>
      <c r="M105" s="24" t="n">
        <v>58</v>
      </c>
      <c r="N105" s="24" t="n">
        <v>149</v>
      </c>
      <c r="O105" s="24" t="n">
        <v>82</v>
      </c>
      <c r="P105" s="24" t="n">
        <v>81</v>
      </c>
      <c r="Q105" s="24" t="n">
        <v>116</v>
      </c>
      <c r="R105" s="24" t="n">
        <v>127</v>
      </c>
      <c r="S105" s="24" t="n">
        <v>75</v>
      </c>
      <c r="T105" s="24" t="n">
        <v>64</v>
      </c>
      <c r="U105" s="24" t="n">
        <v>94</v>
      </c>
      <c r="V105" s="24" t="n">
        <v>107</v>
      </c>
      <c r="W105" s="24" t="n">
        <v>107</v>
      </c>
      <c r="X105" s="24" t="n">
        <v>250</v>
      </c>
      <c r="Y105" s="24" t="n">
        <v>299</v>
      </c>
      <c r="Z105" s="24" t="n">
        <v>173</v>
      </c>
      <c r="AA105" s="24" t="n">
        <v>139</v>
      </c>
      <c r="AB105" s="24" t="n">
        <v>71</v>
      </c>
      <c r="AC105" s="24" t="n">
        <v>56</v>
      </c>
      <c r="AD105" s="24" t="n">
        <v>35</v>
      </c>
      <c r="AE105" s="24" t="n">
        <v>3</v>
      </c>
      <c r="AF105" s="24" t="n">
        <v>3</v>
      </c>
      <c r="AG105" s="24" t="n">
        <v>14</v>
      </c>
      <c r="AH105" s="24" t="n">
        <v>9</v>
      </c>
      <c r="AI105" s="24" t="n">
        <v>8</v>
      </c>
      <c r="AJ105" s="24" t="n">
        <v>272</v>
      </c>
      <c r="AK105" s="24" t="n">
        <v>198</v>
      </c>
      <c r="AL105" s="24" t="n">
        <v>166</v>
      </c>
      <c r="AM105" s="24" t="n">
        <v>96</v>
      </c>
      <c r="AN105" s="24" t="n">
        <v>124</v>
      </c>
      <c r="AO105" s="24" t="n">
        <v>36</v>
      </c>
      <c r="AP105" s="24" t="n">
        <v>6</v>
      </c>
      <c r="AQ105" s="24" t="n">
        <v>21</v>
      </c>
      <c r="AR105" s="25" t="n">
        <v>141</v>
      </c>
    </row>
    <row r="106">
      <c r="A106" s="14" t="s">
        <v>140</v>
      </c>
      <c r="B106" s="21" t="n">
        <v>1059.26</v>
      </c>
      <c r="C106" s="21" t="n">
        <v>111.41</v>
      </c>
      <c r="D106" s="21" t="n">
        <v>179.32</v>
      </c>
      <c r="E106" s="21" t="n">
        <v>172.95</v>
      </c>
      <c r="F106" s="21" t="n">
        <v>176.71</v>
      </c>
      <c r="G106" s="21" t="n">
        <v>169.53</v>
      </c>
      <c r="H106" s="21" t="n">
        <v>249.35</v>
      </c>
      <c r="I106" s="21" t="n">
        <v>511.62</v>
      </c>
      <c r="J106" s="21" t="n">
        <v>546.11</v>
      </c>
      <c r="K106" s="21" t="n">
        <v>0.7</v>
      </c>
      <c r="L106" s="21" t="n">
        <v>0.83</v>
      </c>
      <c r="M106" s="21" t="n">
        <v>43.47</v>
      </c>
      <c r="N106" s="21" t="n">
        <v>119.82</v>
      </c>
      <c r="O106" s="21" t="n">
        <v>79.52</v>
      </c>
      <c r="P106" s="21" t="n">
        <v>102.85</v>
      </c>
      <c r="Q106" s="21" t="n">
        <v>142.08</v>
      </c>
      <c r="R106" s="21" t="n">
        <v>150.57</v>
      </c>
      <c r="S106" s="21" t="n">
        <v>94.37</v>
      </c>
      <c r="T106" s="21" t="n">
        <v>50.9</v>
      </c>
      <c r="U106" s="21" t="n">
        <v>91.19</v>
      </c>
      <c r="V106" s="21" t="n">
        <v>89.07</v>
      </c>
      <c r="W106" s="21" t="n">
        <v>95.43</v>
      </c>
      <c r="X106" s="21" t="n">
        <v>258.28</v>
      </c>
      <c r="Y106" s="21" t="n">
        <v>266.27</v>
      </c>
      <c r="Z106" s="21" t="n">
        <v>187.25</v>
      </c>
      <c r="AA106" s="21" t="n">
        <v>112.92</v>
      </c>
      <c r="AB106" s="21" t="n">
        <v>96.55</v>
      </c>
      <c r="AC106" s="21" t="n">
        <v>53.04</v>
      </c>
      <c r="AD106" s="21" t="n">
        <v>19.91</v>
      </c>
      <c r="AE106" s="21" t="n">
        <v>5.38</v>
      </c>
      <c r="AF106" s="21" t="n">
        <v>15</v>
      </c>
      <c r="AG106" s="21" t="n">
        <v>15.44</v>
      </c>
      <c r="AH106" s="21" t="n">
        <v>8.14</v>
      </c>
      <c r="AI106" s="21" t="n">
        <v>21.09</v>
      </c>
      <c r="AJ106" s="21" t="n">
        <v>248.3</v>
      </c>
      <c r="AK106" s="21" t="n">
        <v>191.83</v>
      </c>
      <c r="AL106" s="21" t="n">
        <v>173.48</v>
      </c>
      <c r="AM106" s="21" t="n">
        <v>105.02</v>
      </c>
      <c r="AN106" s="21" t="n">
        <v>121.5</v>
      </c>
      <c r="AO106" s="21" t="n">
        <v>25</v>
      </c>
      <c r="AP106" s="21" t="n">
        <v>6.78</v>
      </c>
      <c r="AQ106" s="21" t="n">
        <v>27.86</v>
      </c>
      <c r="AR106" s="22" t="n">
        <v>159.5</v>
      </c>
    </row>
    <row r="107">
      <c r="A107" s="26" t="s">
        <v>141</v>
      </c>
      <c r="B107" s="27" t="s">
        <v>3</v>
      </c>
      <c r="C107" s="27" t="s">
        <v>90</v>
      </c>
      <c r="D107" s="27" t="s">
        <v>142</v>
      </c>
      <c r="E107" s="27" t="s">
        <v>143</v>
      </c>
      <c r="F107" s="27" t="s">
        <v>49</v>
      </c>
      <c r="G107" s="27" t="s">
        <v>84</v>
      </c>
      <c r="H107" s="27" t="s">
        <v>48</v>
      </c>
      <c r="I107" s="27" t="s">
        <v>90</v>
      </c>
      <c r="J107" s="27" t="s">
        <v>142</v>
      </c>
      <c r="K107" s="27" t="s">
        <v>143</v>
      </c>
      <c r="L107" s="27" t="s">
        <v>49</v>
      </c>
      <c r="M107" s="27" t="s">
        <v>90</v>
      </c>
      <c r="N107" s="27" t="s">
        <v>142</v>
      </c>
      <c r="O107" s="27" t="s">
        <v>143</v>
      </c>
      <c r="P107" s="27" t="s">
        <v>49</v>
      </c>
      <c r="Q107" s="27" t="s">
        <v>84</v>
      </c>
      <c r="R107" s="27" t="s">
        <v>48</v>
      </c>
      <c r="S107" s="27" t="s">
        <v>71</v>
      </c>
      <c r="T107" s="27" t="s">
        <v>61</v>
      </c>
      <c r="U107" s="27" t="s">
        <v>53</v>
      </c>
      <c r="V107" s="27" t="s">
        <v>52</v>
      </c>
      <c r="W107" s="27" t="s">
        <v>144</v>
      </c>
      <c r="X107" s="27" t="s">
        <v>90</v>
      </c>
      <c r="Y107" s="27" t="s">
        <v>142</v>
      </c>
      <c r="Z107" s="27" t="s">
        <v>143</v>
      </c>
      <c r="AA107" s="27" t="s">
        <v>49</v>
      </c>
      <c r="AB107" s="27" t="s">
        <v>84</v>
      </c>
      <c r="AC107" s="27" t="s">
        <v>48</v>
      </c>
      <c r="AD107" s="27" t="s">
        <v>71</v>
      </c>
      <c r="AE107" s="27" t="s">
        <v>61</v>
      </c>
      <c r="AF107" s="27" t="s">
        <v>53</v>
      </c>
      <c r="AG107" s="27" t="s">
        <v>52</v>
      </c>
      <c r="AH107" s="27" t="s">
        <v>144</v>
      </c>
      <c r="AI107" s="27" t="s">
        <v>145</v>
      </c>
      <c r="AJ107" s="27" t="s">
        <v>90</v>
      </c>
      <c r="AK107" s="27" t="s">
        <v>142</v>
      </c>
      <c r="AL107" s="27" t="s">
        <v>143</v>
      </c>
      <c r="AM107" s="27" t="s">
        <v>49</v>
      </c>
      <c r="AN107" s="27" t="s">
        <v>84</v>
      </c>
      <c r="AO107" s="27" t="s">
        <v>48</v>
      </c>
      <c r="AP107" s="27" t="s">
        <v>71</v>
      </c>
      <c r="AQ107" s="27" t="s">
        <v>61</v>
      </c>
      <c r="AR107" s="28" t="s">
        <v>53</v>
      </c>
    </row>
    <row r="109">
      <c r="A109" s="4" t="str">
        <f>=HYPERLINK("#'TOC'!A1", "Back to TOC")</f>
      </c>
    </row>
    <row r="110">
      <c r="A110" s="5" t="s">
        <v>177</v>
      </c>
    </row>
    <row r="111">
      <c r="A111" s="6" t="s">
        <v>3</v>
      </c>
      <c r="B111" s="7" t="s">
        <v>3</v>
      </c>
      <c r="C111" s="8" t="s">
        <v>4</v>
      </c>
      <c r="D111" s="9"/>
      <c r="E111" s="9"/>
      <c r="F111" s="9"/>
      <c r="G111" s="9"/>
      <c r="H111" s="10"/>
      <c r="I111" s="8" t="s">
        <v>5</v>
      </c>
      <c r="J111" s="9"/>
      <c r="K111" s="9"/>
      <c r="L111" s="10"/>
      <c r="M111" s="8" t="s">
        <v>6</v>
      </c>
      <c r="N111" s="9"/>
      <c r="O111" s="9"/>
      <c r="P111" s="9"/>
      <c r="Q111" s="9"/>
      <c r="R111" s="9"/>
      <c r="S111" s="9"/>
      <c r="T111" s="9"/>
      <c r="U111" s="9"/>
      <c r="V111" s="9"/>
      <c r="W111" s="10"/>
      <c r="X111" s="8" t="s">
        <v>7</v>
      </c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10"/>
      <c r="AJ111" s="8" t="s">
        <v>8</v>
      </c>
      <c r="AK111" s="9"/>
      <c r="AL111" s="9"/>
      <c r="AM111" s="9"/>
      <c r="AN111" s="9"/>
      <c r="AO111" s="9"/>
      <c r="AP111" s="9"/>
      <c r="AQ111" s="9"/>
      <c r="AR111" s="10"/>
    </row>
    <row r="112" ht="45" customHeight="1">
      <c r="A112" s="11" t="s">
        <v>9</v>
      </c>
      <c r="B112" s="12" t="s">
        <v>10</v>
      </c>
      <c r="C112" s="13" t="s">
        <v>11</v>
      </c>
      <c r="D112" s="13" t="s">
        <v>12</v>
      </c>
      <c r="E112" s="13" t="s">
        <v>13</v>
      </c>
      <c r="F112" s="13" t="s">
        <v>14</v>
      </c>
      <c r="G112" s="13" t="s">
        <v>15</v>
      </c>
      <c r="H112" s="12" t="s">
        <v>16</v>
      </c>
      <c r="I112" s="13" t="s">
        <v>17</v>
      </c>
      <c r="J112" s="13" t="s">
        <v>18</v>
      </c>
      <c r="K112" s="13" t="s">
        <v>19</v>
      </c>
      <c r="L112" s="12" t="s">
        <v>20</v>
      </c>
      <c r="M112" s="13" t="s">
        <v>21</v>
      </c>
      <c r="N112" s="13" t="s">
        <v>22</v>
      </c>
      <c r="O112" s="13" t="s">
        <v>23</v>
      </c>
      <c r="P112" s="13" t="s">
        <v>24</v>
      </c>
      <c r="Q112" s="13" t="s">
        <v>25</v>
      </c>
      <c r="R112" s="13" t="s">
        <v>26</v>
      </c>
      <c r="S112" s="13" t="s">
        <v>27</v>
      </c>
      <c r="T112" s="13" t="s">
        <v>28</v>
      </c>
      <c r="U112" s="13" t="s">
        <v>29</v>
      </c>
      <c r="V112" s="13" t="s">
        <v>30</v>
      </c>
      <c r="W112" s="12" t="s">
        <v>31</v>
      </c>
      <c r="X112" s="13" t="s">
        <v>32</v>
      </c>
      <c r="Y112" s="13" t="s">
        <v>33</v>
      </c>
      <c r="Z112" s="13" t="s">
        <v>34</v>
      </c>
      <c r="AA112" s="13" t="s">
        <v>35</v>
      </c>
      <c r="AB112" s="13" t="s">
        <v>36</v>
      </c>
      <c r="AC112" s="13" t="s">
        <v>37</v>
      </c>
      <c r="AD112" s="13" t="s">
        <v>38</v>
      </c>
      <c r="AE112" s="13" t="s">
        <v>39</v>
      </c>
      <c r="AF112" s="13" t="s">
        <v>40</v>
      </c>
      <c r="AG112" s="13" t="s">
        <v>41</v>
      </c>
      <c r="AH112" s="13" t="s">
        <v>20</v>
      </c>
      <c r="AI112" s="12" t="s">
        <v>42</v>
      </c>
      <c r="AJ112" s="13" t="s">
        <v>35</v>
      </c>
      <c r="AK112" s="13" t="s">
        <v>33</v>
      </c>
      <c r="AL112" s="13" t="s">
        <v>34</v>
      </c>
      <c r="AM112" s="13" t="s">
        <v>36</v>
      </c>
      <c r="AN112" s="13" t="s">
        <v>37</v>
      </c>
      <c r="AO112" s="13" t="s">
        <v>43</v>
      </c>
      <c r="AP112" s="13" t="s">
        <v>39</v>
      </c>
      <c r="AQ112" s="13" t="s">
        <v>44</v>
      </c>
      <c r="AR112" s="12" t="s">
        <v>45</v>
      </c>
    </row>
    <row r="113">
      <c r="A113" s="14" t="s">
        <v>178</v>
      </c>
      <c r="B113" s="15" t="n">
        <v>0.369667591209693</v>
      </c>
      <c r="C113" s="15" t="n">
        <v>0.384610632813557</v>
      </c>
      <c r="D113" s="15" t="n">
        <v>0.443025204464742</v>
      </c>
      <c r="E113" s="15" t="n">
        <v>0.283816624097392</v>
      </c>
      <c r="F113" s="15" t="n">
        <v>0.281190264235043</v>
      </c>
      <c r="G113" s="15" t="n">
        <v>0.255267418708988</v>
      </c>
      <c r="H113" s="15" t="n">
        <v>0.394785192471314</v>
      </c>
      <c r="I113" s="15" t="n">
        <v>0.373831320888215</v>
      </c>
      <c r="J113" s="15" t="n">
        <v>0.366069840902237</v>
      </c>
      <c r="K113" s="15" t="e">
        <v>#NUM!</v>
      </c>
      <c r="L113" s="15" t="e">
        <v>#NUM!</v>
      </c>
      <c r="M113" s="15" t="n">
        <v>0.722761037276763</v>
      </c>
      <c r="N113" s="15" t="n">
        <v>0.482741043973212</v>
      </c>
      <c r="O113" s="15" t="n">
        <v>0.234541111640785</v>
      </c>
      <c r="P113" s="15" t="n">
        <v>0</v>
      </c>
      <c r="Q113" s="15" t="n">
        <v>0.563459451058855</v>
      </c>
      <c r="R113" s="15" t="n">
        <v>0.0599314776151371</v>
      </c>
      <c r="S113" s="15" t="n">
        <v>0.268179228203587</v>
      </c>
      <c r="T113" s="15" t="n">
        <v>0</v>
      </c>
      <c r="U113" s="15" t="n">
        <v>0.263585605000106</v>
      </c>
      <c r="V113" s="15" t="n">
        <v>0.539300312022396</v>
      </c>
      <c r="W113" s="15" t="n">
        <v>0.348930229556478</v>
      </c>
      <c r="X113" s="15" t="n">
        <v>0.203519821809783</v>
      </c>
      <c r="Y113" s="15" t="n">
        <v>0.308610575356936</v>
      </c>
      <c r="Z113" s="15" t="n">
        <v>0.386648989185727</v>
      </c>
      <c r="AA113" s="15" t="n">
        <v>0.339010847701388</v>
      </c>
      <c r="AB113" s="15" t="n">
        <v>0.224652256123066</v>
      </c>
      <c r="AC113" s="15" t="n">
        <v>0.568461310956103</v>
      </c>
      <c r="AD113" s="15" t="n">
        <v>1</v>
      </c>
      <c r="AE113" s="15" t="e">
        <v>#NUM!</v>
      </c>
      <c r="AF113" s="15" t="n">
        <v>1</v>
      </c>
      <c r="AG113" s="15" t="n">
        <v>0.577865278198895</v>
      </c>
      <c r="AH113" s="15" t="n">
        <v>0.50679011551446</v>
      </c>
      <c r="AI113" s="15" t="n">
        <v>1</v>
      </c>
      <c r="AJ113" s="15" t="n">
        <v>0.301186166979763</v>
      </c>
      <c r="AK113" s="15" t="n">
        <v>0.389551958141958</v>
      </c>
      <c r="AL113" s="15" t="n">
        <v>0.409352837035594</v>
      </c>
      <c r="AM113" s="15" t="n">
        <v>0.22512697173079</v>
      </c>
      <c r="AN113" s="15" t="n">
        <v>0.371002337511589</v>
      </c>
      <c r="AO113" s="15" t="n">
        <v>1</v>
      </c>
      <c r="AP113" s="15" t="e">
        <v>#NUM!</v>
      </c>
      <c r="AQ113" s="15" t="n">
        <v>0.813313787296961</v>
      </c>
      <c r="AR113" s="16" t="n">
        <v>0.167808202412388</v>
      </c>
    </row>
    <row r="114">
      <c r="A114" s="17" t="s">
        <v>3</v>
      </c>
      <c r="B114" s="18" t="n">
        <v>55.5717693125383</v>
      </c>
      <c r="C114" s="18" t="n">
        <v>12.1469866381953</v>
      </c>
      <c r="D114" s="18" t="n">
        <v>25.3395357387578</v>
      </c>
      <c r="E114" s="18" t="n">
        <v>6.3433222227337</v>
      </c>
      <c r="F114" s="18" t="n">
        <v>6.67134321327936</v>
      </c>
      <c r="G114" s="18" t="n">
        <v>1.90006980309167</v>
      </c>
      <c r="H114" s="18" t="n">
        <v>3.1705116964805</v>
      </c>
      <c r="I114" s="18" t="n">
        <v>26.0498369253789</v>
      </c>
      <c r="J114" s="18" t="n">
        <v>29.5219323871594</v>
      </c>
      <c r="K114" s="18" t="n">
        <v>0</v>
      </c>
      <c r="L114" s="18" t="n">
        <v>0</v>
      </c>
      <c r="M114" s="18" t="n">
        <v>4.39615358646982</v>
      </c>
      <c r="N114" s="18" t="n">
        <v>13.3379326151678</v>
      </c>
      <c r="O114" s="18" t="n">
        <v>3.26826481177335</v>
      </c>
      <c r="P114" s="18" t="n">
        <v>0</v>
      </c>
      <c r="Q114" s="18" t="n">
        <v>16.2867384008646</v>
      </c>
      <c r="R114" s="18" t="n">
        <v>1.12961531824868</v>
      </c>
      <c r="S114" s="18" t="n">
        <v>3.52053282043565</v>
      </c>
      <c r="T114" s="18" t="n">
        <v>0</v>
      </c>
      <c r="U114" s="18" t="n">
        <v>1.89198229229805</v>
      </c>
      <c r="V114" s="18" t="n">
        <v>7.03134328655099</v>
      </c>
      <c r="W114" s="18" t="n">
        <v>4.70920618072939</v>
      </c>
      <c r="X114" s="18" t="n">
        <v>4.27291713652012</v>
      </c>
      <c r="Y114" s="18" t="n">
        <v>15.5084219932206</v>
      </c>
      <c r="Z114" s="18" t="n">
        <v>5.99239971636336</v>
      </c>
      <c r="AA114" s="18" t="n">
        <v>5.37785856849272</v>
      </c>
      <c r="AB114" s="18" t="n">
        <v>3.9283437002086</v>
      </c>
      <c r="AC114" s="18" t="n">
        <v>7.4794845748643</v>
      </c>
      <c r="AD114" s="18" t="n">
        <v>0.579551349443834</v>
      </c>
      <c r="AE114" s="18" t="n">
        <v>0</v>
      </c>
      <c r="AF114" s="18" t="n">
        <v>5</v>
      </c>
      <c r="AG114" s="18" t="n">
        <v>4.72420277123525</v>
      </c>
      <c r="AH114" s="18" t="n">
        <v>0.629571748902829</v>
      </c>
      <c r="AI114" s="18" t="n">
        <v>2.07901775328663</v>
      </c>
      <c r="AJ114" s="18" t="n">
        <v>8.149002213977</v>
      </c>
      <c r="AK114" s="18" t="n">
        <v>14.6359754151808</v>
      </c>
      <c r="AL114" s="18" t="n">
        <v>9.8950623926324</v>
      </c>
      <c r="AM114" s="18" t="n">
        <v>2.7211066948815</v>
      </c>
      <c r="AN114" s="18" t="n">
        <v>10.6471415185567</v>
      </c>
      <c r="AO114" s="18" t="n">
        <v>1.89198229229805</v>
      </c>
      <c r="AP114" s="18" t="n">
        <v>0</v>
      </c>
      <c r="AQ114" s="18" t="n">
        <v>5.62957174890283</v>
      </c>
      <c r="AR114" s="19" t="n">
        <v>2.00192703610896</v>
      </c>
    </row>
    <row r="115">
      <c r="A115" s="20" t="s">
        <v>3</v>
      </c>
      <c r="B115" s="21" t="s">
        <v>47</v>
      </c>
      <c r="C115" s="21" t="s">
        <v>3</v>
      </c>
      <c r="D115" s="21" t="s">
        <v>3</v>
      </c>
      <c r="E115" s="21" t="s">
        <v>3</v>
      </c>
      <c r="F115" s="21" t="s">
        <v>3</v>
      </c>
      <c r="G115" s="21" t="s">
        <v>3</v>
      </c>
      <c r="H115" s="21" t="s">
        <v>3</v>
      </c>
      <c r="I115" s="21" t="s">
        <v>3</v>
      </c>
      <c r="J115" s="21" t="s">
        <v>3</v>
      </c>
      <c r="K115" s="21" t="s">
        <v>3</v>
      </c>
      <c r="L115" s="21" t="s">
        <v>3</v>
      </c>
      <c r="M115" s="21" t="s">
        <v>179</v>
      </c>
      <c r="N115" s="21" t="s">
        <v>180</v>
      </c>
      <c r="O115" s="21" t="s">
        <v>3</v>
      </c>
      <c r="P115" s="21" t="s">
        <v>3</v>
      </c>
      <c r="Q115" s="21" t="s">
        <v>180</v>
      </c>
      <c r="R115" s="21" t="s">
        <v>3</v>
      </c>
      <c r="S115" s="21" t="s">
        <v>3</v>
      </c>
      <c r="T115" s="21" t="s">
        <v>3</v>
      </c>
      <c r="U115" s="21" t="s">
        <v>3</v>
      </c>
      <c r="V115" s="21" t="s">
        <v>180</v>
      </c>
      <c r="W115" s="21" t="s">
        <v>62</v>
      </c>
      <c r="X115" s="21" t="s">
        <v>3</v>
      </c>
      <c r="Y115" s="21" t="s">
        <v>3</v>
      </c>
      <c r="Z115" s="21" t="s">
        <v>3</v>
      </c>
      <c r="AA115" s="21" t="s">
        <v>3</v>
      </c>
      <c r="AB115" s="21" t="s">
        <v>3</v>
      </c>
      <c r="AC115" s="21" t="s">
        <v>3</v>
      </c>
      <c r="AD115" s="21" t="s">
        <v>181</v>
      </c>
      <c r="AE115" s="21" t="s">
        <v>3</v>
      </c>
      <c r="AF115" s="21" t="s">
        <v>181</v>
      </c>
      <c r="AG115" s="21" t="s">
        <v>3</v>
      </c>
      <c r="AH115" s="21" t="s">
        <v>3</v>
      </c>
      <c r="AI115" s="21" t="s">
        <v>181</v>
      </c>
      <c r="AJ115" s="21" t="s">
        <v>3</v>
      </c>
      <c r="AK115" s="21" t="s">
        <v>3</v>
      </c>
      <c r="AL115" s="21" t="s">
        <v>3</v>
      </c>
      <c r="AM115" s="21" t="s">
        <v>3</v>
      </c>
      <c r="AN115" s="21" t="s">
        <v>3</v>
      </c>
      <c r="AO115" s="21" t="s">
        <v>176</v>
      </c>
      <c r="AP115" s="21" t="s">
        <v>3</v>
      </c>
      <c r="AQ115" s="21" t="s">
        <v>53</v>
      </c>
      <c r="AR115" s="22" t="s">
        <v>3</v>
      </c>
    </row>
    <row r="116">
      <c r="A116" s="14" t="s">
        <v>182</v>
      </c>
      <c r="B116" s="15" t="n">
        <v>0.327489706880728</v>
      </c>
      <c r="C116" s="15" t="n">
        <v>0.274786299113895</v>
      </c>
      <c r="D116" s="15" t="n">
        <v>0.361884047812839</v>
      </c>
      <c r="E116" s="15" t="n">
        <v>0.336852903251735</v>
      </c>
      <c r="F116" s="15" t="n">
        <v>0.466109914888824</v>
      </c>
      <c r="G116" s="15" t="n">
        <v>0.170203468830041</v>
      </c>
      <c r="H116" s="15" t="n">
        <v>0</v>
      </c>
      <c r="I116" s="15" t="n">
        <v>0.335599657413195</v>
      </c>
      <c r="J116" s="15" t="n">
        <v>0.320482148928026</v>
      </c>
      <c r="K116" s="15" t="e">
        <v>#NUM!</v>
      </c>
      <c r="L116" s="15" t="e">
        <v>#NUM!</v>
      </c>
      <c r="M116" s="15" t="n">
        <v>0.0493409316868348</v>
      </c>
      <c r="N116" s="15" t="n">
        <v>0.211871023556166</v>
      </c>
      <c r="O116" s="15" t="n">
        <v>0.482997383302754</v>
      </c>
      <c r="P116" s="15" t="n">
        <v>0.415874396790502</v>
      </c>
      <c r="Q116" s="15" t="n">
        <v>0.226043557034</v>
      </c>
      <c r="R116" s="15" t="n">
        <v>0.216033796943264</v>
      </c>
      <c r="S116" s="15" t="n">
        <v>0.694816400156924</v>
      </c>
      <c r="T116" s="15" t="n">
        <v>0.253696873463742</v>
      </c>
      <c r="U116" s="15" t="n">
        <v>0.234379585146446</v>
      </c>
      <c r="V116" s="15" t="n">
        <v>0.477165321267256</v>
      </c>
      <c r="W116" s="15" t="n">
        <v>0.429892333264917</v>
      </c>
      <c r="X116" s="15" t="n">
        <v>0.282047544114427</v>
      </c>
      <c r="Y116" s="15" t="n">
        <v>0.261785880428826</v>
      </c>
      <c r="Z116" s="15" t="n">
        <v>0.337487621671012</v>
      </c>
      <c r="AA116" s="15" t="n">
        <v>0.193414354304957</v>
      </c>
      <c r="AB116" s="15" t="n">
        <v>0.451859989423779</v>
      </c>
      <c r="AC116" s="15" t="n">
        <v>0.305496045759394</v>
      </c>
      <c r="AD116" s="15" t="n">
        <v>0.230059937652754</v>
      </c>
      <c r="AE116" s="15" t="e">
        <v>#NUM!</v>
      </c>
      <c r="AF116" s="15" t="n">
        <v>1</v>
      </c>
      <c r="AG116" s="15" t="n">
        <v>0.332989226159217</v>
      </c>
      <c r="AH116" s="15" t="n">
        <v>0</v>
      </c>
      <c r="AI116" s="15" t="n">
        <v>1</v>
      </c>
      <c r="AJ116" s="15" t="n">
        <v>0.294935282595995</v>
      </c>
      <c r="AK116" s="15" t="n">
        <v>0.361107660723425</v>
      </c>
      <c r="AL116" s="15" t="n">
        <v>0.308862329795701</v>
      </c>
      <c r="AM116" s="15" t="n">
        <v>0.267093556031819</v>
      </c>
      <c r="AN116" s="15" t="n">
        <v>0.344114520200703</v>
      </c>
      <c r="AO116" s="15" t="n">
        <v>0.0704718790775095</v>
      </c>
      <c r="AP116" s="15" t="e">
        <v>#NUM!</v>
      </c>
      <c r="AQ116" s="15" t="n">
        <v>0.722358487975103</v>
      </c>
      <c r="AR116" s="16" t="n">
        <v>0.166045006439022</v>
      </c>
    </row>
    <row r="117">
      <c r="A117" s="17" t="s">
        <v>3</v>
      </c>
      <c r="B117" s="18" t="n">
        <v>49.2312089990144</v>
      </c>
      <c r="C117" s="18" t="n">
        <v>8.67845352916609</v>
      </c>
      <c r="D117" s="18" t="n">
        <v>20.6985373979316</v>
      </c>
      <c r="E117" s="18" t="n">
        <v>7.52868692517412</v>
      </c>
      <c r="F117" s="18" t="n">
        <v>11.058630446524</v>
      </c>
      <c r="G117" s="18" t="n">
        <v>1.26690070021862</v>
      </c>
      <c r="H117" s="18" t="n">
        <v>0</v>
      </c>
      <c r="I117" s="18" t="n">
        <v>23.385724682071</v>
      </c>
      <c r="J117" s="18" t="n">
        <v>25.8454843169434</v>
      </c>
      <c r="K117" s="18" t="n">
        <v>0</v>
      </c>
      <c r="L117" s="18" t="n">
        <v>0</v>
      </c>
      <c r="M117" s="18" t="n">
        <v>0.300113457432794</v>
      </c>
      <c r="N117" s="18" t="n">
        <v>5.85390753609834</v>
      </c>
      <c r="O117" s="18" t="n">
        <v>6.73043348768922</v>
      </c>
      <c r="P117" s="18" t="n">
        <v>2.21073810091779</v>
      </c>
      <c r="Q117" s="18" t="n">
        <v>6.53376613649012</v>
      </c>
      <c r="R117" s="18" t="n">
        <v>4.07190171171249</v>
      </c>
      <c r="S117" s="18" t="n">
        <v>9.1212282074003</v>
      </c>
      <c r="T117" s="18" t="n">
        <v>0.70366056594921</v>
      </c>
      <c r="U117" s="18" t="n">
        <v>1.68234537987407</v>
      </c>
      <c r="V117" s="18" t="n">
        <v>6.22123351956847</v>
      </c>
      <c r="W117" s="18" t="n">
        <v>5.80188089588165</v>
      </c>
      <c r="X117" s="18" t="n">
        <v>5.92161379586085</v>
      </c>
      <c r="Y117" s="18" t="n">
        <v>13.155368706537</v>
      </c>
      <c r="Z117" s="18" t="n">
        <v>5.23048238826786</v>
      </c>
      <c r="AA117" s="18" t="n">
        <v>3.06820578049645</v>
      </c>
      <c r="AB117" s="18" t="n">
        <v>7.90137332009182</v>
      </c>
      <c r="AC117" s="18" t="n">
        <v>4.01953997202788</v>
      </c>
      <c r="AD117" s="18" t="n">
        <v>0.133331547319618</v>
      </c>
      <c r="AE117" s="18" t="n">
        <v>0</v>
      </c>
      <c r="AF117" s="18" t="n">
        <v>5</v>
      </c>
      <c r="AG117" s="18" t="n">
        <v>2.72227573512629</v>
      </c>
      <c r="AH117" s="18" t="n">
        <v>0</v>
      </c>
      <c r="AI117" s="18" t="n">
        <v>2.07901775328663</v>
      </c>
      <c r="AJ117" s="18" t="n">
        <v>7.97987601806488</v>
      </c>
      <c r="AK117" s="18" t="n">
        <v>13.5672860426375</v>
      </c>
      <c r="AL117" s="18" t="n">
        <v>7.46596028549454</v>
      </c>
      <c r="AM117" s="18" t="n">
        <v>3.22835623777232</v>
      </c>
      <c r="AN117" s="18" t="n">
        <v>9.8755064988039</v>
      </c>
      <c r="AO117" s="18" t="n">
        <v>0.133331547319618</v>
      </c>
      <c r="AP117" s="18" t="n">
        <v>0</v>
      </c>
      <c r="AQ117" s="18" t="n">
        <v>5</v>
      </c>
      <c r="AR117" s="19" t="n">
        <v>1.98089236892167</v>
      </c>
    </row>
    <row r="118">
      <c r="A118" s="20" t="s">
        <v>3</v>
      </c>
      <c r="B118" s="21" t="s">
        <v>47</v>
      </c>
      <c r="C118" s="21" t="s">
        <v>48</v>
      </c>
      <c r="D118" s="21" t="s">
        <v>48</v>
      </c>
      <c r="E118" s="21" t="s">
        <v>48</v>
      </c>
      <c r="F118" s="21" t="s">
        <v>48</v>
      </c>
      <c r="G118" s="21" t="s">
        <v>3</v>
      </c>
      <c r="H118" s="21" t="s">
        <v>3</v>
      </c>
      <c r="I118" s="21" t="s">
        <v>3</v>
      </c>
      <c r="J118" s="21" t="s">
        <v>3</v>
      </c>
      <c r="K118" s="21" t="s">
        <v>3</v>
      </c>
      <c r="L118" s="21" t="s">
        <v>3</v>
      </c>
      <c r="M118" s="21" t="s">
        <v>3</v>
      </c>
      <c r="N118" s="21" t="s">
        <v>3</v>
      </c>
      <c r="O118" s="21" t="s">
        <v>90</v>
      </c>
      <c r="P118" s="21" t="s">
        <v>3</v>
      </c>
      <c r="Q118" s="21" t="s">
        <v>3</v>
      </c>
      <c r="R118" s="21" t="s">
        <v>3</v>
      </c>
      <c r="S118" s="21" t="s">
        <v>183</v>
      </c>
      <c r="T118" s="21" t="s">
        <v>3</v>
      </c>
      <c r="U118" s="21" t="s">
        <v>3</v>
      </c>
      <c r="V118" s="21" t="s">
        <v>3</v>
      </c>
      <c r="W118" s="21" t="s">
        <v>90</v>
      </c>
      <c r="X118" s="21" t="s">
        <v>144</v>
      </c>
      <c r="Y118" s="21" t="s">
        <v>144</v>
      </c>
      <c r="Z118" s="21" t="s">
        <v>144</v>
      </c>
      <c r="AA118" s="21" t="s">
        <v>144</v>
      </c>
      <c r="AB118" s="21" t="s">
        <v>144</v>
      </c>
      <c r="AC118" s="21" t="s">
        <v>3</v>
      </c>
      <c r="AD118" s="21" t="s">
        <v>3</v>
      </c>
      <c r="AE118" s="21" t="s">
        <v>3</v>
      </c>
      <c r="AF118" s="21" t="s">
        <v>184</v>
      </c>
      <c r="AG118" s="21" t="s">
        <v>3</v>
      </c>
      <c r="AH118" s="21" t="s">
        <v>3</v>
      </c>
      <c r="AI118" s="21" t="s">
        <v>184</v>
      </c>
      <c r="AJ118" s="21" t="s">
        <v>3</v>
      </c>
      <c r="AK118" s="21" t="s">
        <v>3</v>
      </c>
      <c r="AL118" s="21" t="s">
        <v>3</v>
      </c>
      <c r="AM118" s="21" t="s">
        <v>3</v>
      </c>
      <c r="AN118" s="21" t="s">
        <v>3</v>
      </c>
      <c r="AO118" s="21" t="s">
        <v>3</v>
      </c>
      <c r="AP118" s="21" t="s">
        <v>3</v>
      </c>
      <c r="AQ118" s="21" t="s">
        <v>3</v>
      </c>
      <c r="AR118" s="22" t="s">
        <v>3</v>
      </c>
    </row>
    <row r="119">
      <c r="A119" s="14" t="s">
        <v>185</v>
      </c>
      <c r="B119" s="15" t="n">
        <v>0.316917390579039</v>
      </c>
      <c r="C119" s="15" t="n">
        <v>0.328978298640371</v>
      </c>
      <c r="D119" s="15" t="n">
        <v>0.384800604313252</v>
      </c>
      <c r="E119" s="15" t="n">
        <v>0.138256156139727</v>
      </c>
      <c r="F119" s="15" t="n">
        <v>0.2522551160451</v>
      </c>
      <c r="G119" s="15" t="n">
        <v>0.402666621163019</v>
      </c>
      <c r="H119" s="15" t="n">
        <v>0.394785192471314</v>
      </c>
      <c r="I119" s="15" t="n">
        <v>0.30335590652535</v>
      </c>
      <c r="J119" s="15" t="n">
        <v>0.32863545039339</v>
      </c>
      <c r="K119" s="15" t="e">
        <v>#NUM!</v>
      </c>
      <c r="L119" s="15" t="e">
        <v>#NUM!</v>
      </c>
      <c r="M119" s="15" t="n">
        <v>0.153206458444966</v>
      </c>
      <c r="N119" s="15" t="n">
        <v>0.34556629890072</v>
      </c>
      <c r="O119" s="15" t="n">
        <v>0.158824316220688</v>
      </c>
      <c r="P119" s="15" t="n">
        <v>0.0544186722722774</v>
      </c>
      <c r="Q119" s="15" t="n">
        <v>0.315280263688727</v>
      </c>
      <c r="R119" s="15" t="n">
        <v>0.317222752287588</v>
      </c>
      <c r="S119" s="15" t="n">
        <v>0.285943905462486</v>
      </c>
      <c r="T119" s="15" t="n">
        <v>0</v>
      </c>
      <c r="U119" s="15" t="n">
        <v>0.520610182735588</v>
      </c>
      <c r="V119" s="15" t="n">
        <v>0.482218214794269</v>
      </c>
      <c r="W119" s="15" t="n">
        <v>0.428988520155577</v>
      </c>
      <c r="X119" s="15" t="n">
        <v>0.268746674080193</v>
      </c>
      <c r="Y119" s="15" t="n">
        <v>0.275522168285542</v>
      </c>
      <c r="Z119" s="15" t="n">
        <v>0.473323643826726</v>
      </c>
      <c r="AA119" s="15" t="n">
        <v>0.337439590349677</v>
      </c>
      <c r="AB119" s="15" t="n">
        <v>0.408464582956188</v>
      </c>
      <c r="AC119" s="15" t="n">
        <v>0.205966025801547</v>
      </c>
      <c r="AD119" s="15" t="n">
        <v>0</v>
      </c>
      <c r="AE119" s="15" t="e">
        <v>#NUM!</v>
      </c>
      <c r="AF119" s="15" t="n">
        <v>1</v>
      </c>
      <c r="AG119" s="15" t="n">
        <v>0</v>
      </c>
      <c r="AH119" s="15" t="n">
        <v>0.493209884485539</v>
      </c>
      <c r="AI119" s="15" t="n">
        <v>0</v>
      </c>
      <c r="AJ119" s="15" t="n">
        <v>0.214177940892231</v>
      </c>
      <c r="AK119" s="15" t="n">
        <v>0.320498688214583</v>
      </c>
      <c r="AL119" s="15" t="n">
        <v>0.337835705310116</v>
      </c>
      <c r="AM119" s="15" t="n">
        <v>0.293013954158101</v>
      </c>
      <c r="AN119" s="15" t="n">
        <v>0.38062938803637</v>
      </c>
      <c r="AO119" s="15" t="n">
        <v>0</v>
      </c>
      <c r="AP119" s="15" t="e">
        <v>#NUM!</v>
      </c>
      <c r="AQ119" s="15" t="n">
        <v>0.722358487975103</v>
      </c>
      <c r="AR119" s="16" t="n">
        <v>0.182236769604381</v>
      </c>
    </row>
    <row r="120">
      <c r="A120" s="17" t="s">
        <v>3</v>
      </c>
      <c r="B120" s="18" t="n">
        <v>47.6418829758863</v>
      </c>
      <c r="C120" s="18" t="n">
        <v>10.3899753592562</v>
      </c>
      <c r="D120" s="18" t="n">
        <v>22.0092865304851</v>
      </c>
      <c r="E120" s="18" t="n">
        <v>3.09003516076608</v>
      </c>
      <c r="F120" s="18" t="n">
        <v>5.98484610063091</v>
      </c>
      <c r="G120" s="18" t="n">
        <v>2.99722812826746</v>
      </c>
      <c r="H120" s="18" t="n">
        <v>3.1705116964805</v>
      </c>
      <c r="I120" s="18" t="n">
        <v>21.1388705380811</v>
      </c>
      <c r="J120" s="18" t="n">
        <v>26.5030124378051</v>
      </c>
      <c r="K120" s="18" t="n">
        <v>0</v>
      </c>
      <c r="L120" s="18" t="n">
        <v>0</v>
      </c>
      <c r="M120" s="18" t="n">
        <v>0.931869714921104</v>
      </c>
      <c r="N120" s="18" t="n">
        <v>9.54785193087187</v>
      </c>
      <c r="O120" s="18" t="n">
        <v>2.2131724384126</v>
      </c>
      <c r="P120" s="18" t="n">
        <v>0.289283093939265</v>
      </c>
      <c r="Q120" s="18" t="n">
        <v>9.11314411002315</v>
      </c>
      <c r="R120" s="18" t="n">
        <v>5.97915643899556</v>
      </c>
      <c r="S120" s="18" t="n">
        <v>3.75373928371522</v>
      </c>
      <c r="T120" s="18" t="n">
        <v>0</v>
      </c>
      <c r="U120" s="18" t="n">
        <v>3.73687040658154</v>
      </c>
      <c r="V120" s="18" t="n">
        <v>6.2871126377273</v>
      </c>
      <c r="W120" s="18" t="n">
        <v>5.78968292069864</v>
      </c>
      <c r="X120" s="18" t="n">
        <v>5.64236082190225</v>
      </c>
      <c r="Y120" s="18" t="n">
        <v>13.8456501346959</v>
      </c>
      <c r="Z120" s="18" t="n">
        <v>7.33570899794309</v>
      </c>
      <c r="AA120" s="18" t="n">
        <v>5.35293311295198</v>
      </c>
      <c r="AB120" s="18" t="n">
        <v>7.14254688070113</v>
      </c>
      <c r="AC120" s="18" t="n">
        <v>2.70998163505226</v>
      </c>
      <c r="AD120" s="18" t="n">
        <v>0</v>
      </c>
      <c r="AE120" s="18" t="n">
        <v>0</v>
      </c>
      <c r="AF120" s="18" t="n">
        <v>5</v>
      </c>
      <c r="AG120" s="18" t="n">
        <v>0</v>
      </c>
      <c r="AH120" s="18" t="n">
        <v>0.612701392639658</v>
      </c>
      <c r="AI120" s="18" t="n">
        <v>0</v>
      </c>
      <c r="AJ120" s="18" t="n">
        <v>5.79487607952822</v>
      </c>
      <c r="AK120" s="18" t="n">
        <v>12.0415539525974</v>
      </c>
      <c r="AL120" s="18" t="n">
        <v>8.16631785603553</v>
      </c>
      <c r="AM120" s="18" t="n">
        <v>3.54165574308332</v>
      </c>
      <c r="AN120" s="18" t="n">
        <v>10.9234216359035</v>
      </c>
      <c r="AO120" s="18" t="n">
        <v>0</v>
      </c>
      <c r="AP120" s="18" t="n">
        <v>0</v>
      </c>
      <c r="AQ120" s="18" t="n">
        <v>5</v>
      </c>
      <c r="AR120" s="19" t="n">
        <v>2.17405770873829</v>
      </c>
    </row>
    <row r="121">
      <c r="A121" s="20" t="s">
        <v>3</v>
      </c>
      <c r="B121" s="21" t="s">
        <v>47</v>
      </c>
      <c r="C121" s="21" t="s">
        <v>3</v>
      </c>
      <c r="D121" s="21" t="s">
        <v>143</v>
      </c>
      <c r="E121" s="21" t="s">
        <v>3</v>
      </c>
      <c r="F121" s="21" t="s">
        <v>3</v>
      </c>
      <c r="G121" s="21" t="s">
        <v>3</v>
      </c>
      <c r="H121" s="21" t="s">
        <v>3</v>
      </c>
      <c r="I121" s="21" t="s">
        <v>3</v>
      </c>
      <c r="J121" s="21" t="s">
        <v>3</v>
      </c>
      <c r="K121" s="21" t="s">
        <v>3</v>
      </c>
      <c r="L121" s="21" t="s">
        <v>3</v>
      </c>
      <c r="M121" s="21" t="s">
        <v>3</v>
      </c>
      <c r="N121" s="21" t="s">
        <v>61</v>
      </c>
      <c r="O121" s="21" t="s">
        <v>3</v>
      </c>
      <c r="P121" s="21" t="s">
        <v>3</v>
      </c>
      <c r="Q121" s="21" t="s">
        <v>61</v>
      </c>
      <c r="R121" s="21" t="s">
        <v>61</v>
      </c>
      <c r="S121" s="21" t="s">
        <v>3</v>
      </c>
      <c r="T121" s="21" t="s">
        <v>3</v>
      </c>
      <c r="U121" s="21" t="s">
        <v>61</v>
      </c>
      <c r="V121" s="21" t="s">
        <v>61</v>
      </c>
      <c r="W121" s="21" t="s">
        <v>62</v>
      </c>
      <c r="X121" s="21" t="s">
        <v>186</v>
      </c>
      <c r="Y121" s="21" t="s">
        <v>186</v>
      </c>
      <c r="Z121" s="21" t="s">
        <v>186</v>
      </c>
      <c r="AA121" s="21" t="s">
        <v>186</v>
      </c>
      <c r="AB121" s="21" t="s">
        <v>186</v>
      </c>
      <c r="AC121" s="21" t="s">
        <v>3</v>
      </c>
      <c r="AD121" s="21" t="s">
        <v>3</v>
      </c>
      <c r="AE121" s="21" t="s">
        <v>3</v>
      </c>
      <c r="AF121" s="21" t="s">
        <v>181</v>
      </c>
      <c r="AG121" s="21" t="s">
        <v>3</v>
      </c>
      <c r="AH121" s="21" t="s">
        <v>3</v>
      </c>
      <c r="AI121" s="21" t="s">
        <v>3</v>
      </c>
      <c r="AJ121" s="21" t="s">
        <v>48</v>
      </c>
      <c r="AK121" s="21" t="s">
        <v>48</v>
      </c>
      <c r="AL121" s="21" t="s">
        <v>48</v>
      </c>
      <c r="AM121" s="21" t="s">
        <v>3</v>
      </c>
      <c r="AN121" s="21" t="s">
        <v>48</v>
      </c>
      <c r="AO121" s="21" t="s">
        <v>3</v>
      </c>
      <c r="AP121" s="21" t="s">
        <v>3</v>
      </c>
      <c r="AQ121" s="21" t="s">
        <v>48</v>
      </c>
      <c r="AR121" s="22" t="s">
        <v>3</v>
      </c>
    </row>
    <row r="122">
      <c r="A122" s="14" t="s">
        <v>187</v>
      </c>
      <c r="B122" s="15" t="n">
        <v>0.279314230352048</v>
      </c>
      <c r="C122" s="15" t="n">
        <v>0.233498561527822</v>
      </c>
      <c r="D122" s="15" t="n">
        <v>0.314907583076929</v>
      </c>
      <c r="E122" s="15" t="n">
        <v>0.301335947915455</v>
      </c>
      <c r="F122" s="15" t="n">
        <v>0.182113217551818</v>
      </c>
      <c r="G122" s="15" t="n">
        <v>0.0939298431565913</v>
      </c>
      <c r="H122" s="15" t="n">
        <v>0.603683048025575</v>
      </c>
      <c r="I122" s="15" t="n">
        <v>0.332093077698266</v>
      </c>
      <c r="J122" s="15" t="n">
        <v>0.233709657306279</v>
      </c>
      <c r="K122" s="15" t="e">
        <v>#NUM!</v>
      </c>
      <c r="L122" s="15" t="e">
        <v>#NUM!</v>
      </c>
      <c r="M122" s="15" t="n">
        <v>0.329132008859681</v>
      </c>
      <c r="N122" s="15" t="n">
        <v>0.30162838525467</v>
      </c>
      <c r="O122" s="15" t="n">
        <v>0.392722753797825</v>
      </c>
      <c r="P122" s="15" t="n">
        <v>0</v>
      </c>
      <c r="Q122" s="15" t="n">
        <v>0.32507664215103</v>
      </c>
      <c r="R122" s="15" t="n">
        <v>0.277162413284912</v>
      </c>
      <c r="S122" s="15" t="n">
        <v>0.0370043716394888</v>
      </c>
      <c r="T122" s="15" t="n">
        <v>1</v>
      </c>
      <c r="U122" s="15" t="n">
        <v>0</v>
      </c>
      <c r="V122" s="15" t="n">
        <v>0.30125455123916</v>
      </c>
      <c r="W122" s="15" t="n">
        <v>0.324036930901858</v>
      </c>
      <c r="X122" s="15" t="n">
        <v>0.260578170501344</v>
      </c>
      <c r="Y122" s="15" t="n">
        <v>0.280371390055446</v>
      </c>
      <c r="Z122" s="15" t="n">
        <v>0.242919798690196</v>
      </c>
      <c r="AA122" s="15" t="n">
        <v>0.212278331447777</v>
      </c>
      <c r="AB122" s="15" t="n">
        <v>0.293878576421018</v>
      </c>
      <c r="AC122" s="15" t="n">
        <v>0.24805781656507</v>
      </c>
      <c r="AD122" s="15" t="n">
        <v>0</v>
      </c>
      <c r="AE122" s="15" t="e">
        <v>#NUM!</v>
      </c>
      <c r="AF122" s="15" t="n">
        <v>0</v>
      </c>
      <c r="AG122" s="15" t="n">
        <v>0.843261195121291</v>
      </c>
      <c r="AH122" s="15" t="n">
        <v>0</v>
      </c>
      <c r="AI122" s="15" t="n">
        <v>0</v>
      </c>
      <c r="AJ122" s="15" t="n">
        <v>0.211572519077454</v>
      </c>
      <c r="AK122" s="15" t="n">
        <v>0.385990186909981</v>
      </c>
      <c r="AL122" s="15" t="n">
        <v>0.160997992632977</v>
      </c>
      <c r="AM122" s="15" t="n">
        <v>0.425156261827975</v>
      </c>
      <c r="AN122" s="15" t="n">
        <v>0.157030800905619</v>
      </c>
      <c r="AO122" s="15" t="n">
        <v>0</v>
      </c>
      <c r="AP122" s="15" t="e">
        <v>#NUM!</v>
      </c>
      <c r="AQ122" s="15" t="n">
        <v>0.186686212703039</v>
      </c>
      <c r="AR122" s="16" t="n">
        <v>0.58116442879641</v>
      </c>
    </row>
    <row r="123">
      <c r="A123" s="17" t="s">
        <v>3</v>
      </c>
      <c r="B123" s="18" t="n">
        <v>41.9890364855609</v>
      </c>
      <c r="C123" s="18" t="n">
        <v>7.37448126737357</v>
      </c>
      <c r="D123" s="18" t="n">
        <v>18.0116433001246</v>
      </c>
      <c r="E123" s="18" t="n">
        <v>6.73488038623383</v>
      </c>
      <c r="F123" s="18" t="n">
        <v>4.32070356798426</v>
      </c>
      <c r="G123" s="18" t="n">
        <v>0.699161920050756</v>
      </c>
      <c r="H123" s="18" t="n">
        <v>4.84816604379395</v>
      </c>
      <c r="I123" s="18" t="n">
        <v>23.1413742902347</v>
      </c>
      <c r="J123" s="18" t="n">
        <v>18.8476621953262</v>
      </c>
      <c r="K123" s="18" t="n">
        <v>0</v>
      </c>
      <c r="L123" s="18" t="n">
        <v>0</v>
      </c>
      <c r="M123" s="18" t="n">
        <v>2.00192703610896</v>
      </c>
      <c r="N123" s="18" t="n">
        <v>8.3338658014998</v>
      </c>
      <c r="O123" s="18" t="n">
        <v>5.47248176680409</v>
      </c>
      <c r="P123" s="18" t="n">
        <v>0</v>
      </c>
      <c r="Q123" s="18" t="n">
        <v>9.39630743791049</v>
      </c>
      <c r="R123" s="18" t="n">
        <v>5.22408123657426</v>
      </c>
      <c r="S123" s="18" t="n">
        <v>0.48577626883735</v>
      </c>
      <c r="T123" s="18" t="n">
        <v>2.77362726762092</v>
      </c>
      <c r="U123" s="18" t="n">
        <v>0</v>
      </c>
      <c r="V123" s="18" t="n">
        <v>3.92772657307573</v>
      </c>
      <c r="W123" s="18" t="n">
        <v>4.3732430971293</v>
      </c>
      <c r="X123" s="18" t="n">
        <v>5.47086234764349</v>
      </c>
      <c r="Y123" s="18" t="n">
        <v>14.0893351654483</v>
      </c>
      <c r="Z123" s="18" t="n">
        <v>3.76484246301997</v>
      </c>
      <c r="AA123" s="18" t="n">
        <v>3.36745225535475</v>
      </c>
      <c r="AB123" s="18" t="n">
        <v>5.13885804769021</v>
      </c>
      <c r="AC123" s="18" t="n">
        <v>3.26380103080794</v>
      </c>
      <c r="AD123" s="18" t="n">
        <v>0</v>
      </c>
      <c r="AE123" s="18" t="n">
        <v>0</v>
      </c>
      <c r="AF123" s="18" t="n">
        <v>0</v>
      </c>
      <c r="AG123" s="18" t="n">
        <v>6.89388517559623</v>
      </c>
      <c r="AH123" s="18" t="n">
        <v>0</v>
      </c>
      <c r="AI123" s="18" t="n">
        <v>0</v>
      </c>
      <c r="AJ123" s="18" t="n">
        <v>5.72438284157554</v>
      </c>
      <c r="AK123" s="18" t="n">
        <v>14.5021550220441</v>
      </c>
      <c r="AL123" s="18" t="n">
        <v>3.8917164804048</v>
      </c>
      <c r="AM123" s="18" t="n">
        <v>5.13885804769021</v>
      </c>
      <c r="AN123" s="18" t="n">
        <v>4.5065192074759</v>
      </c>
      <c r="AO123" s="18" t="n">
        <v>0</v>
      </c>
      <c r="AP123" s="18" t="n">
        <v>0</v>
      </c>
      <c r="AQ123" s="18" t="n">
        <v>1.29219920448608</v>
      </c>
      <c r="AR123" s="19" t="n">
        <v>6.93320568188424</v>
      </c>
    </row>
    <row r="124">
      <c r="A124" s="20" t="s">
        <v>3</v>
      </c>
      <c r="B124" s="21" t="s">
        <v>47</v>
      </c>
      <c r="C124" s="21" t="s">
        <v>3</v>
      </c>
      <c r="D124" s="21" t="s">
        <v>3</v>
      </c>
      <c r="E124" s="21" t="s">
        <v>3</v>
      </c>
      <c r="F124" s="21" t="s">
        <v>3</v>
      </c>
      <c r="G124" s="21" t="s">
        <v>3</v>
      </c>
      <c r="H124" s="21" t="s">
        <v>3</v>
      </c>
      <c r="I124" s="21" t="s">
        <v>3</v>
      </c>
      <c r="J124" s="21" t="s">
        <v>3</v>
      </c>
      <c r="K124" s="21" t="s">
        <v>3</v>
      </c>
      <c r="L124" s="21" t="s">
        <v>3</v>
      </c>
      <c r="M124" s="21" t="s">
        <v>3</v>
      </c>
      <c r="N124" s="21" t="s">
        <v>188</v>
      </c>
      <c r="O124" s="21" t="s">
        <v>188</v>
      </c>
      <c r="P124" s="21" t="s">
        <v>3</v>
      </c>
      <c r="Q124" s="21" t="s">
        <v>189</v>
      </c>
      <c r="R124" s="21" t="s">
        <v>188</v>
      </c>
      <c r="S124" s="21" t="s">
        <v>3</v>
      </c>
      <c r="T124" s="21" t="s">
        <v>190</v>
      </c>
      <c r="U124" s="21" t="s">
        <v>3</v>
      </c>
      <c r="V124" s="21" t="s">
        <v>3</v>
      </c>
      <c r="W124" s="21" t="s">
        <v>188</v>
      </c>
      <c r="X124" s="21" t="s">
        <v>191</v>
      </c>
      <c r="Y124" s="21" t="s">
        <v>191</v>
      </c>
      <c r="Z124" s="21" t="s">
        <v>3</v>
      </c>
      <c r="AA124" s="21" t="s">
        <v>191</v>
      </c>
      <c r="AB124" s="21" t="s">
        <v>3</v>
      </c>
      <c r="AC124" s="21" t="s">
        <v>3</v>
      </c>
      <c r="AD124" s="21" t="s">
        <v>3</v>
      </c>
      <c r="AE124" s="21" t="s">
        <v>3</v>
      </c>
      <c r="AF124" s="21" t="s">
        <v>3</v>
      </c>
      <c r="AG124" s="21" t="s">
        <v>192</v>
      </c>
      <c r="AH124" s="21" t="s">
        <v>3</v>
      </c>
      <c r="AI124" s="21" t="s">
        <v>3</v>
      </c>
      <c r="AJ124" s="21" t="s">
        <v>48</v>
      </c>
      <c r="AK124" s="21" t="s">
        <v>48</v>
      </c>
      <c r="AL124" s="21" t="s">
        <v>3</v>
      </c>
      <c r="AM124" s="21" t="s">
        <v>48</v>
      </c>
      <c r="AN124" s="21" t="s">
        <v>3</v>
      </c>
      <c r="AO124" s="21" t="s">
        <v>3</v>
      </c>
      <c r="AP124" s="21" t="s">
        <v>3</v>
      </c>
      <c r="AQ124" s="21" t="s">
        <v>3</v>
      </c>
      <c r="AR124" s="22" t="s">
        <v>193</v>
      </c>
    </row>
    <row r="125">
      <c r="A125" s="14" t="s">
        <v>194</v>
      </c>
      <c r="B125" s="15" t="n">
        <v>0.22969477173825</v>
      </c>
      <c r="C125" s="15" t="n">
        <v>0.0825915999500177</v>
      </c>
      <c r="D125" s="15" t="n">
        <v>0.267566472674964</v>
      </c>
      <c r="E125" s="15" t="n">
        <v>0.204723795410784</v>
      </c>
      <c r="F125" s="15" t="n">
        <v>0.138273104681298</v>
      </c>
      <c r="G125" s="15" t="n">
        <v>0.524058877414232</v>
      </c>
      <c r="H125" s="15" t="n">
        <v>0.605214807528686</v>
      </c>
      <c r="I125" s="15" t="n">
        <v>0.224460299280344</v>
      </c>
      <c r="J125" s="15" t="n">
        <v>0.234217717834375</v>
      </c>
      <c r="K125" s="15" t="e">
        <v>#NUM!</v>
      </c>
      <c r="L125" s="15" t="e">
        <v>#NUM!</v>
      </c>
      <c r="M125" s="15" t="n">
        <v>0.149383145182872</v>
      </c>
      <c r="N125" s="15" t="n">
        <v>0.210067721443317</v>
      </c>
      <c r="O125" s="15" t="n">
        <v>0.343306595082549</v>
      </c>
      <c r="P125" s="15" t="n">
        <v>0.634145571426753</v>
      </c>
      <c r="Q125" s="15" t="n">
        <v>0.241481885630411</v>
      </c>
      <c r="R125" s="15" t="n">
        <v>0.267542134617859</v>
      </c>
      <c r="S125" s="15" t="n">
        <v>0</v>
      </c>
      <c r="T125" s="15" t="n">
        <v>0</v>
      </c>
      <c r="U125" s="15" t="n">
        <v>0.596089029350205</v>
      </c>
      <c r="V125" s="15" t="n">
        <v>0.0992374146485454</v>
      </c>
      <c r="W125" s="15" t="n">
        <v>0.153148606603148</v>
      </c>
      <c r="X125" s="15" t="n">
        <v>0.28213562415532</v>
      </c>
      <c r="Y125" s="15" t="n">
        <v>0.394346253493483</v>
      </c>
      <c r="Z125" s="15" t="n">
        <v>0.207255655188403</v>
      </c>
      <c r="AA125" s="15" t="n">
        <v>0.160558272456745</v>
      </c>
      <c r="AB125" s="15" t="n">
        <v>0</v>
      </c>
      <c r="AC125" s="15" t="n">
        <v>0.132928419297063</v>
      </c>
      <c r="AD125" s="15" t="n">
        <v>0</v>
      </c>
      <c r="AE125" s="15" t="e">
        <v>#NUM!</v>
      </c>
      <c r="AF125" s="15" t="n">
        <v>0</v>
      </c>
      <c r="AG125" s="15" t="n">
        <v>0.156738804878709</v>
      </c>
      <c r="AH125" s="15" t="n">
        <v>0</v>
      </c>
      <c r="AI125" s="15" t="n">
        <v>0</v>
      </c>
      <c r="AJ125" s="15" t="n">
        <v>0.154547108247676</v>
      </c>
      <c r="AK125" s="15" t="n">
        <v>0.409765052675543</v>
      </c>
      <c r="AL125" s="15" t="n">
        <v>0.204687453031539</v>
      </c>
      <c r="AM125" s="15" t="n">
        <v>0.197600988434484</v>
      </c>
      <c r="AN125" s="15" t="n">
        <v>0.161764495028445</v>
      </c>
      <c r="AO125" s="15" t="n">
        <v>0.693680352187708</v>
      </c>
      <c r="AP125" s="15" t="e">
        <v>#NUM!</v>
      </c>
      <c r="AQ125" s="15" t="n">
        <v>0</v>
      </c>
      <c r="AR125" s="16" t="n">
        <v>0.139306298692022</v>
      </c>
    </row>
    <row r="126">
      <c r="A126" s="17" t="s">
        <v>3</v>
      </c>
      <c r="B126" s="18" t="n">
        <v>34.529791550197</v>
      </c>
      <c r="C126" s="18" t="n">
        <v>2.6084537852763</v>
      </c>
      <c r="D126" s="18" t="n">
        <v>15.3038927097435</v>
      </c>
      <c r="E126" s="18" t="n">
        <v>4.57559174020048</v>
      </c>
      <c r="F126" s="18" t="n">
        <v>3.28058064529421</v>
      </c>
      <c r="G126" s="18" t="n">
        <v>3.90080509707384</v>
      </c>
      <c r="H126" s="18" t="n">
        <v>4.86046757260866</v>
      </c>
      <c r="I126" s="18" t="n">
        <v>15.6411564942766</v>
      </c>
      <c r="J126" s="18" t="n">
        <v>18.8886350559204</v>
      </c>
      <c r="K126" s="18" t="n">
        <v>0</v>
      </c>
      <c r="L126" s="18" t="n">
        <v>0</v>
      </c>
      <c r="M126" s="18" t="n">
        <v>0.908614625835671</v>
      </c>
      <c r="N126" s="18" t="n">
        <v>5.80408305490651</v>
      </c>
      <c r="O126" s="18" t="n">
        <v>4.78388141212725</v>
      </c>
      <c r="P126" s="18" t="n">
        <v>3.37104132185284</v>
      </c>
      <c r="Q126" s="18" t="n">
        <v>6.98000946193942</v>
      </c>
      <c r="R126" s="18" t="n">
        <v>5.04275391776676</v>
      </c>
      <c r="S126" s="18" t="n">
        <v>0</v>
      </c>
      <c r="T126" s="18" t="n">
        <v>0</v>
      </c>
      <c r="U126" s="18" t="n">
        <v>4.27864749352785</v>
      </c>
      <c r="V126" s="18" t="n">
        <v>1.29384744215529</v>
      </c>
      <c r="W126" s="18" t="n">
        <v>2.06691282008543</v>
      </c>
      <c r="X126" s="18" t="n">
        <v>5.92346304431621</v>
      </c>
      <c r="Y126" s="18" t="n">
        <v>19.8168455619161</v>
      </c>
      <c r="Z126" s="18" t="n">
        <v>3.21210908111055</v>
      </c>
      <c r="AA126" s="18" t="n">
        <v>2.54699720415572</v>
      </c>
      <c r="AB126" s="18" t="n">
        <v>0</v>
      </c>
      <c r="AC126" s="18" t="n">
        <v>1.74899512514098</v>
      </c>
      <c r="AD126" s="18" t="n">
        <v>0</v>
      </c>
      <c r="AE126" s="18" t="n">
        <v>0</v>
      </c>
      <c r="AF126" s="18" t="n">
        <v>0</v>
      </c>
      <c r="AG126" s="18" t="n">
        <v>1.28138153355744</v>
      </c>
      <c r="AH126" s="18" t="n">
        <v>0</v>
      </c>
      <c r="AI126" s="18" t="n">
        <v>0</v>
      </c>
      <c r="AJ126" s="18" t="n">
        <v>4.18148263548463</v>
      </c>
      <c r="AK126" s="18" t="n">
        <v>15.395407753987</v>
      </c>
      <c r="AL126" s="18" t="n">
        <v>4.94779792758583</v>
      </c>
      <c r="AM126" s="18" t="n">
        <v>2.38840050310478</v>
      </c>
      <c r="AN126" s="18" t="n">
        <v>4.6423682470516</v>
      </c>
      <c r="AO126" s="18" t="n">
        <v>1.31243094285422</v>
      </c>
      <c r="AP126" s="18" t="n">
        <v>0</v>
      </c>
      <c r="AQ126" s="18" t="n">
        <v>0</v>
      </c>
      <c r="AR126" s="19" t="n">
        <v>1.66190354012898</v>
      </c>
    </row>
    <row r="127">
      <c r="A127" s="20" t="s">
        <v>3</v>
      </c>
      <c r="B127" s="21" t="s">
        <v>47</v>
      </c>
      <c r="C127" s="21" t="s">
        <v>3</v>
      </c>
      <c r="D127" s="21" t="s">
        <v>3</v>
      </c>
      <c r="E127" s="21" t="s">
        <v>3</v>
      </c>
      <c r="F127" s="21" t="s">
        <v>3</v>
      </c>
      <c r="G127" s="21" t="s">
        <v>92</v>
      </c>
      <c r="H127" s="21" t="s">
        <v>3</v>
      </c>
      <c r="I127" s="21" t="s">
        <v>3</v>
      </c>
      <c r="J127" s="21" t="s">
        <v>3</v>
      </c>
      <c r="K127" s="21" t="s">
        <v>3</v>
      </c>
      <c r="L127" s="21" t="s">
        <v>3</v>
      </c>
      <c r="M127" s="21" t="s">
        <v>3</v>
      </c>
      <c r="N127" s="21" t="s">
        <v>138</v>
      </c>
      <c r="O127" s="21" t="s">
        <v>138</v>
      </c>
      <c r="P127" s="21" t="s">
        <v>195</v>
      </c>
      <c r="Q127" s="21" t="s">
        <v>138</v>
      </c>
      <c r="R127" s="21" t="s">
        <v>138</v>
      </c>
      <c r="S127" s="21" t="s">
        <v>3</v>
      </c>
      <c r="T127" s="21" t="s">
        <v>3</v>
      </c>
      <c r="U127" s="21" t="s">
        <v>196</v>
      </c>
      <c r="V127" s="21" t="s">
        <v>3</v>
      </c>
      <c r="W127" s="21" t="s">
        <v>3</v>
      </c>
      <c r="X127" s="21" t="s">
        <v>197</v>
      </c>
      <c r="Y127" s="21" t="s">
        <v>198</v>
      </c>
      <c r="Z127" s="21" t="s">
        <v>3</v>
      </c>
      <c r="AA127" s="21" t="s">
        <v>3</v>
      </c>
      <c r="AB127" s="21" t="s">
        <v>3</v>
      </c>
      <c r="AC127" s="21" t="s">
        <v>3</v>
      </c>
      <c r="AD127" s="21" t="s">
        <v>3</v>
      </c>
      <c r="AE127" s="21" t="s">
        <v>3</v>
      </c>
      <c r="AF127" s="21" t="s">
        <v>3</v>
      </c>
      <c r="AG127" s="21" t="s">
        <v>3</v>
      </c>
      <c r="AH127" s="21" t="s">
        <v>3</v>
      </c>
      <c r="AI127" s="21" t="s">
        <v>3</v>
      </c>
      <c r="AJ127" s="21" t="s">
        <v>61</v>
      </c>
      <c r="AK127" s="21" t="s">
        <v>199</v>
      </c>
      <c r="AL127" s="21" t="s">
        <v>3</v>
      </c>
      <c r="AM127" s="21" t="s">
        <v>3</v>
      </c>
      <c r="AN127" s="21" t="s">
        <v>3</v>
      </c>
      <c r="AO127" s="21" t="s">
        <v>61</v>
      </c>
      <c r="AP127" s="21" t="s">
        <v>3</v>
      </c>
      <c r="AQ127" s="21" t="s">
        <v>3</v>
      </c>
      <c r="AR127" s="22" t="s">
        <v>3</v>
      </c>
    </row>
    <row r="128">
      <c r="A128" s="14" t="s">
        <v>200</v>
      </c>
      <c r="B128" s="15" t="n">
        <v>0.20742022769962</v>
      </c>
      <c r="C128" s="15" t="n">
        <v>0.213172708043047</v>
      </c>
      <c r="D128" s="15" t="n">
        <v>0.296878976139967</v>
      </c>
      <c r="E128" s="15" t="n">
        <v>0.0320874324168998</v>
      </c>
      <c r="F128" s="15" t="n">
        <v>0.138725868521076</v>
      </c>
      <c r="G128" s="15" t="n">
        <v>0.0388641241210564</v>
      </c>
      <c r="H128" s="15" t="n">
        <v>0.394785192471314</v>
      </c>
      <c r="I128" s="15" t="n">
        <v>0.267798666211151</v>
      </c>
      <c r="J128" s="15" t="n">
        <v>0.155249082478771</v>
      </c>
      <c r="K128" s="15" t="e">
        <v>#NUM!</v>
      </c>
      <c r="L128" s="15" t="e">
        <v>#NUM!</v>
      </c>
      <c r="M128" s="15" t="n">
        <v>0</v>
      </c>
      <c r="N128" s="15" t="n">
        <v>0.259343825289645</v>
      </c>
      <c r="O128" s="15" t="n">
        <v>0.290434196455298</v>
      </c>
      <c r="P128" s="15" t="n">
        <v>0.329801827715882</v>
      </c>
      <c r="Q128" s="15" t="n">
        <v>0.332453194794969</v>
      </c>
      <c r="R128" s="15" t="n">
        <v>0.129033001155201</v>
      </c>
      <c r="S128" s="15" t="n">
        <v>0.299611846254394</v>
      </c>
      <c r="T128" s="15" t="n">
        <v>0</v>
      </c>
      <c r="U128" s="15" t="n">
        <v>0.0621660768098828</v>
      </c>
      <c r="V128" s="15" t="n">
        <v>0.137631881437583</v>
      </c>
      <c r="W128" s="15" t="n">
        <v>0</v>
      </c>
      <c r="X128" s="15" t="n">
        <v>0.149213863354584</v>
      </c>
      <c r="Y128" s="15" t="n">
        <v>0.212012294539118</v>
      </c>
      <c r="Z128" s="15" t="n">
        <v>0.453812469774873</v>
      </c>
      <c r="AA128" s="15" t="n">
        <v>0.226344959322368</v>
      </c>
      <c r="AB128" s="15" t="n">
        <v>0.205988590541168</v>
      </c>
      <c r="AC128" s="15" t="n">
        <v>0</v>
      </c>
      <c r="AD128" s="15" t="n">
        <v>0.769940062347246</v>
      </c>
      <c r="AE128" s="15" t="e">
        <v>#NUM!</v>
      </c>
      <c r="AF128" s="15" t="n">
        <v>0</v>
      </c>
      <c r="AG128" s="15" t="n">
        <v>0.332989226159217</v>
      </c>
      <c r="AH128" s="15" t="n">
        <v>0</v>
      </c>
      <c r="AI128" s="15" t="n">
        <v>0</v>
      </c>
      <c r="AJ128" s="15" t="n">
        <v>0.132392172933731</v>
      </c>
      <c r="AK128" s="15" t="n">
        <v>0.3215545509447</v>
      </c>
      <c r="AL128" s="15" t="n">
        <v>0.439976181172081</v>
      </c>
      <c r="AM128" s="15" t="n">
        <v>0</v>
      </c>
      <c r="AN128" s="15" t="n">
        <v>0.120897477391683</v>
      </c>
      <c r="AO128" s="15" t="n">
        <v>0.235847768734783</v>
      </c>
      <c r="AP128" s="15" t="e">
        <v>#NUM!</v>
      </c>
      <c r="AQ128" s="15" t="n">
        <v>0</v>
      </c>
      <c r="AR128" s="16" t="n">
        <v>0.0810512104164761</v>
      </c>
    </row>
    <row r="129">
      <c r="A129" s="17" t="s">
        <v>3</v>
      </c>
      <c r="B129" s="18" t="n">
        <v>31.181281017245</v>
      </c>
      <c r="C129" s="18" t="n">
        <v>6.73253887258503</v>
      </c>
      <c r="D129" s="18" t="n">
        <v>16.9804682672026</v>
      </c>
      <c r="E129" s="18" t="n">
        <v>0.717156451874153</v>
      </c>
      <c r="F129" s="18" t="n">
        <v>3.29132263516336</v>
      </c>
      <c r="G129" s="18" t="n">
        <v>0.289283093939265</v>
      </c>
      <c r="H129" s="18" t="n">
        <v>3.1705116964805</v>
      </c>
      <c r="I129" s="18" t="n">
        <v>18.6611211897906</v>
      </c>
      <c r="J129" s="18" t="n">
        <v>12.5201598274544</v>
      </c>
      <c r="K129" s="18" t="n">
        <v>0</v>
      </c>
      <c r="L129" s="18" t="n">
        <v>0</v>
      </c>
      <c r="M129" s="18" t="n">
        <v>0</v>
      </c>
      <c r="N129" s="18" t="n">
        <v>7.16556114102676</v>
      </c>
      <c r="O129" s="18" t="n">
        <v>4.04711932066009</v>
      </c>
      <c r="P129" s="18" t="n">
        <v>1.75318671192715</v>
      </c>
      <c r="Q129" s="18" t="n">
        <v>9.60952594544688</v>
      </c>
      <c r="R129" s="18" t="n">
        <v>2.43207176703583</v>
      </c>
      <c r="S129" s="18" t="n">
        <v>3.93316568622971</v>
      </c>
      <c r="T129" s="18" t="n">
        <v>0</v>
      </c>
      <c r="U129" s="18" t="n">
        <v>0.446219802124216</v>
      </c>
      <c r="V129" s="18" t="n">
        <v>1.79443064279433</v>
      </c>
      <c r="W129" s="18" t="n">
        <v>0</v>
      </c>
      <c r="X129" s="18" t="n">
        <v>3.13275860829947</v>
      </c>
      <c r="Y129" s="18" t="n">
        <v>10.654126572496</v>
      </c>
      <c r="Z129" s="18" t="n">
        <v>7.03331908584099</v>
      </c>
      <c r="AA129" s="18" t="n">
        <v>3.59059654633568</v>
      </c>
      <c r="AB129" s="18" t="n">
        <v>3.60198466702228</v>
      </c>
      <c r="AC129" s="18" t="n">
        <v>0</v>
      </c>
      <c r="AD129" s="18" t="n">
        <v>0.446219802124216</v>
      </c>
      <c r="AE129" s="18" t="n">
        <v>0</v>
      </c>
      <c r="AF129" s="18" t="n">
        <v>0</v>
      </c>
      <c r="AG129" s="18" t="n">
        <v>2.72227573512629</v>
      </c>
      <c r="AH129" s="18" t="n">
        <v>0</v>
      </c>
      <c r="AI129" s="18" t="n">
        <v>0</v>
      </c>
      <c r="AJ129" s="18" t="n">
        <v>3.58205066709682</v>
      </c>
      <c r="AK129" s="18" t="n">
        <v>12.0812240932212</v>
      </c>
      <c r="AL129" s="18" t="n">
        <v>10.6353037528633</v>
      </c>
      <c r="AM129" s="18" t="n">
        <v>0</v>
      </c>
      <c r="AN129" s="18" t="n">
        <v>3.46955374906649</v>
      </c>
      <c r="AO129" s="18" t="n">
        <v>0.446219802124216</v>
      </c>
      <c r="AP129" s="18" t="n">
        <v>0</v>
      </c>
      <c r="AQ129" s="18" t="n">
        <v>0</v>
      </c>
      <c r="AR129" s="19" t="n">
        <v>0.966928952872929</v>
      </c>
    </row>
    <row r="130">
      <c r="A130" s="20" t="s">
        <v>3</v>
      </c>
      <c r="B130" s="21" t="s">
        <v>47</v>
      </c>
      <c r="C130" s="21" t="s">
        <v>3</v>
      </c>
      <c r="D130" s="21" t="s">
        <v>201</v>
      </c>
      <c r="E130" s="21" t="s">
        <v>3</v>
      </c>
      <c r="F130" s="21" t="s">
        <v>3</v>
      </c>
      <c r="G130" s="21" t="s">
        <v>3</v>
      </c>
      <c r="H130" s="21" t="s">
        <v>3</v>
      </c>
      <c r="I130" s="21" t="s">
        <v>3</v>
      </c>
      <c r="J130" s="21" t="s">
        <v>3</v>
      </c>
      <c r="K130" s="21" t="s">
        <v>3</v>
      </c>
      <c r="L130" s="21" t="s">
        <v>3</v>
      </c>
      <c r="M130" s="21" t="s">
        <v>3</v>
      </c>
      <c r="N130" s="21" t="s">
        <v>202</v>
      </c>
      <c r="O130" s="21" t="s">
        <v>3</v>
      </c>
      <c r="P130" s="21" t="s">
        <v>3</v>
      </c>
      <c r="Q130" s="21" t="s">
        <v>202</v>
      </c>
      <c r="R130" s="21" t="s">
        <v>3</v>
      </c>
      <c r="S130" s="21" t="s">
        <v>3</v>
      </c>
      <c r="T130" s="21" t="s">
        <v>3</v>
      </c>
      <c r="U130" s="21" t="s">
        <v>3</v>
      </c>
      <c r="V130" s="21" t="s">
        <v>3</v>
      </c>
      <c r="W130" s="21" t="s">
        <v>3</v>
      </c>
      <c r="X130" s="21" t="s">
        <v>3</v>
      </c>
      <c r="Y130" s="21" t="s">
        <v>203</v>
      </c>
      <c r="Z130" s="21" t="s">
        <v>203</v>
      </c>
      <c r="AA130" s="21" t="s">
        <v>203</v>
      </c>
      <c r="AB130" s="21" t="s">
        <v>3</v>
      </c>
      <c r="AC130" s="21" t="s">
        <v>3</v>
      </c>
      <c r="AD130" s="21" t="s">
        <v>203</v>
      </c>
      <c r="AE130" s="21" t="s">
        <v>3</v>
      </c>
      <c r="AF130" s="21" t="s">
        <v>3</v>
      </c>
      <c r="AG130" s="21" t="s">
        <v>3</v>
      </c>
      <c r="AH130" s="21" t="s">
        <v>3</v>
      </c>
      <c r="AI130" s="21" t="s">
        <v>3</v>
      </c>
      <c r="AJ130" s="21" t="s">
        <v>62</v>
      </c>
      <c r="AK130" s="21" t="s">
        <v>62</v>
      </c>
      <c r="AL130" s="21" t="s">
        <v>166</v>
      </c>
      <c r="AM130" s="21" t="s">
        <v>3</v>
      </c>
      <c r="AN130" s="21" t="s">
        <v>3</v>
      </c>
      <c r="AO130" s="21" t="s">
        <v>3</v>
      </c>
      <c r="AP130" s="21" t="s">
        <v>3</v>
      </c>
      <c r="AQ130" s="21" t="s">
        <v>3</v>
      </c>
      <c r="AR130" s="22" t="s">
        <v>3</v>
      </c>
    </row>
    <row r="131">
      <c r="A131" s="14" t="s">
        <v>204</v>
      </c>
      <c r="B131" s="15" t="n">
        <v>0.19394274478736</v>
      </c>
      <c r="C131" s="15" t="n">
        <v>0.340250278889957</v>
      </c>
      <c r="D131" s="15" t="n">
        <v>0.212972397417016</v>
      </c>
      <c r="E131" s="15" t="n">
        <v>0.208768386267115</v>
      </c>
      <c r="F131" s="15" t="n">
        <v>0.0362733427628712</v>
      </c>
      <c r="G131" s="15" t="n">
        <v>0.0942260205114145</v>
      </c>
      <c r="H131" s="15" t="n">
        <v>0</v>
      </c>
      <c r="I131" s="15" t="n">
        <v>0.146834063209227</v>
      </c>
      <c r="J131" s="15" t="n">
        <v>0.234647902594747</v>
      </c>
      <c r="K131" s="15" t="e">
        <v>#NUM!</v>
      </c>
      <c r="L131" s="15" t="e">
        <v>#NUM!</v>
      </c>
      <c r="M131" s="15" t="n">
        <v>0.329132008859681</v>
      </c>
      <c r="N131" s="15" t="n">
        <v>0.273135801434228</v>
      </c>
      <c r="O131" s="15" t="n">
        <v>0.121184063758178</v>
      </c>
      <c r="P131" s="15" t="n">
        <v>0</v>
      </c>
      <c r="Q131" s="15" t="n">
        <v>0.244242881273362</v>
      </c>
      <c r="R131" s="15" t="n">
        <v>0.267210363083754</v>
      </c>
      <c r="S131" s="15" t="n">
        <v>0.103492717536297</v>
      </c>
      <c r="T131" s="15" t="n">
        <v>0</v>
      </c>
      <c r="U131" s="15" t="n">
        <v>0</v>
      </c>
      <c r="V131" s="15" t="n">
        <v>0</v>
      </c>
      <c r="W131" s="15" t="n">
        <v>0.330693617459143</v>
      </c>
      <c r="X131" s="15" t="n">
        <v>0.136318219960375</v>
      </c>
      <c r="Y131" s="15" t="n">
        <v>0.21241965841608</v>
      </c>
      <c r="Z131" s="15" t="n">
        <v>0.073065813987794</v>
      </c>
      <c r="AA131" s="15" t="n">
        <v>0.367899724299336</v>
      </c>
      <c r="AB131" s="15" t="n">
        <v>0.291985252390161</v>
      </c>
      <c r="AC131" s="15" t="n">
        <v>0.117227081632832</v>
      </c>
      <c r="AD131" s="15" t="n">
        <v>0</v>
      </c>
      <c r="AE131" s="15" t="e">
        <v>#NUM!</v>
      </c>
      <c r="AF131" s="15" t="n">
        <v>0</v>
      </c>
      <c r="AG131" s="15" t="n">
        <v>0.244876052039677</v>
      </c>
      <c r="AH131" s="15" t="n">
        <v>0</v>
      </c>
      <c r="AI131" s="15" t="n">
        <v>0</v>
      </c>
      <c r="AJ131" s="15" t="n">
        <v>0.167792239377455</v>
      </c>
      <c r="AK131" s="15" t="n">
        <v>0.317008843427226</v>
      </c>
      <c r="AL131" s="15" t="n">
        <v>0.126625014092487</v>
      </c>
      <c r="AM131" s="15" t="n">
        <v>0.380564684780574</v>
      </c>
      <c r="AN131" s="15" t="n">
        <v>0.0293062346773889</v>
      </c>
      <c r="AO131" s="15" t="n">
        <v>0</v>
      </c>
      <c r="AP131" s="15" t="e">
        <v>#NUM!</v>
      </c>
      <c r="AQ131" s="15" t="n">
        <v>0</v>
      </c>
      <c r="AR131" s="16" t="n">
        <v>0.352324858647396</v>
      </c>
    </row>
    <row r="132">
      <c r="A132" s="17" t="s">
        <v>3</v>
      </c>
      <c r="B132" s="18" t="n">
        <v>29.1552241241781</v>
      </c>
      <c r="C132" s="18" t="n">
        <v>10.7459733005406</v>
      </c>
      <c r="D132" s="18" t="n">
        <v>12.1812971842935</v>
      </c>
      <c r="E132" s="18" t="n">
        <v>4.66598864046108</v>
      </c>
      <c r="F132" s="18" t="n">
        <v>0.860598498039603</v>
      </c>
      <c r="G132" s="18" t="n">
        <v>0.701366500843342</v>
      </c>
      <c r="H132" s="18" t="n">
        <v>0</v>
      </c>
      <c r="I132" s="18" t="n">
        <v>10.231896547895</v>
      </c>
      <c r="J132" s="18" t="n">
        <v>18.9233275762832</v>
      </c>
      <c r="K132" s="18" t="n">
        <v>0</v>
      </c>
      <c r="L132" s="18" t="n">
        <v>0</v>
      </c>
      <c r="M132" s="18" t="n">
        <v>2.00192703610896</v>
      </c>
      <c r="N132" s="18" t="n">
        <v>7.5466276584548</v>
      </c>
      <c r="O132" s="18" t="n">
        <v>1.6886660447621</v>
      </c>
      <c r="P132" s="18" t="n">
        <v>0</v>
      </c>
      <c r="Q132" s="18" t="n">
        <v>7.05981576153766</v>
      </c>
      <c r="R132" s="18" t="n">
        <v>5.03650053937536</v>
      </c>
      <c r="S132" s="18" t="n">
        <v>1.35860450939182</v>
      </c>
      <c r="T132" s="18" t="n">
        <v>0</v>
      </c>
      <c r="U132" s="18" t="n">
        <v>0</v>
      </c>
      <c r="V132" s="18" t="n">
        <v>0</v>
      </c>
      <c r="W132" s="18" t="n">
        <v>4.46308257454745</v>
      </c>
      <c r="X132" s="18" t="n">
        <v>2.86201340443886</v>
      </c>
      <c r="Y132" s="18" t="n">
        <v>10.674597584876</v>
      </c>
      <c r="Z132" s="18" t="n">
        <v>1.13239546788521</v>
      </c>
      <c r="AA132" s="18" t="n">
        <v>5.83613385260176</v>
      </c>
      <c r="AB132" s="18" t="n">
        <v>5.10575075708282</v>
      </c>
      <c r="AC132" s="18" t="n">
        <v>1.5424060211845</v>
      </c>
      <c r="AD132" s="18" t="n">
        <v>0</v>
      </c>
      <c r="AE132" s="18" t="n">
        <v>0</v>
      </c>
      <c r="AF132" s="18" t="n">
        <v>0</v>
      </c>
      <c r="AG132" s="18" t="n">
        <v>2.00192703610896</v>
      </c>
      <c r="AH132" s="18" t="n">
        <v>0</v>
      </c>
      <c r="AI132" s="18" t="n">
        <v>0</v>
      </c>
      <c r="AJ132" s="18" t="n">
        <v>4.53984770909785</v>
      </c>
      <c r="AK132" s="18" t="n">
        <v>11.9104359298459</v>
      </c>
      <c r="AL132" s="18" t="n">
        <v>3.06083725713661</v>
      </c>
      <c r="AM132" s="18" t="n">
        <v>4.59988025259906</v>
      </c>
      <c r="AN132" s="18" t="n">
        <v>0.841039520341155</v>
      </c>
      <c r="AO132" s="18" t="n">
        <v>0</v>
      </c>
      <c r="AP132" s="18" t="n">
        <v>0</v>
      </c>
      <c r="AQ132" s="18" t="n">
        <v>0</v>
      </c>
      <c r="AR132" s="19" t="n">
        <v>4.2031834551576</v>
      </c>
    </row>
    <row r="133">
      <c r="A133" s="20" t="s">
        <v>3</v>
      </c>
      <c r="B133" s="21" t="s">
        <v>47</v>
      </c>
      <c r="C133" s="21" t="s">
        <v>70</v>
      </c>
      <c r="D133" s="21" t="s">
        <v>70</v>
      </c>
      <c r="E133" s="21" t="s">
        <v>48</v>
      </c>
      <c r="F133" s="21" t="s">
        <v>3</v>
      </c>
      <c r="G133" s="21" t="s">
        <v>3</v>
      </c>
      <c r="H133" s="21" t="s">
        <v>3</v>
      </c>
      <c r="I133" s="21" t="s">
        <v>3</v>
      </c>
      <c r="J133" s="21" t="s">
        <v>3</v>
      </c>
      <c r="K133" s="21" t="s">
        <v>3</v>
      </c>
      <c r="L133" s="21" t="s">
        <v>3</v>
      </c>
      <c r="M133" s="21" t="s">
        <v>3</v>
      </c>
      <c r="N133" s="21" t="s">
        <v>205</v>
      </c>
      <c r="O133" s="21" t="s">
        <v>3</v>
      </c>
      <c r="P133" s="21" t="s">
        <v>3</v>
      </c>
      <c r="Q133" s="21" t="s">
        <v>205</v>
      </c>
      <c r="R133" s="21" t="s">
        <v>205</v>
      </c>
      <c r="S133" s="21" t="s">
        <v>3</v>
      </c>
      <c r="T133" s="21" t="s">
        <v>3</v>
      </c>
      <c r="U133" s="21" t="s">
        <v>3</v>
      </c>
      <c r="V133" s="21" t="s">
        <v>3</v>
      </c>
      <c r="W133" s="21" t="s">
        <v>205</v>
      </c>
      <c r="X133" s="21" t="s">
        <v>3</v>
      </c>
      <c r="Y133" s="21" t="s">
        <v>191</v>
      </c>
      <c r="Z133" s="21" t="s">
        <v>3</v>
      </c>
      <c r="AA133" s="21" t="s">
        <v>206</v>
      </c>
      <c r="AB133" s="21" t="s">
        <v>3</v>
      </c>
      <c r="AC133" s="21" t="s">
        <v>3</v>
      </c>
      <c r="AD133" s="21" t="s">
        <v>3</v>
      </c>
      <c r="AE133" s="21" t="s">
        <v>3</v>
      </c>
      <c r="AF133" s="21" t="s">
        <v>3</v>
      </c>
      <c r="AG133" s="21" t="s">
        <v>3</v>
      </c>
      <c r="AH133" s="21" t="s">
        <v>3</v>
      </c>
      <c r="AI133" s="21" t="s">
        <v>3</v>
      </c>
      <c r="AJ133" s="21" t="s">
        <v>207</v>
      </c>
      <c r="AK133" s="21" t="s">
        <v>208</v>
      </c>
      <c r="AL133" s="21" t="s">
        <v>3</v>
      </c>
      <c r="AM133" s="21" t="s">
        <v>207</v>
      </c>
      <c r="AN133" s="21" t="s">
        <v>3</v>
      </c>
      <c r="AO133" s="21" t="s">
        <v>3</v>
      </c>
      <c r="AP133" s="21" t="s">
        <v>3</v>
      </c>
      <c r="AQ133" s="21" t="s">
        <v>3</v>
      </c>
      <c r="AR133" s="22" t="s">
        <v>207</v>
      </c>
    </row>
    <row r="134">
      <c r="A134" s="14" t="s">
        <v>209</v>
      </c>
      <c r="B134" s="15" t="n">
        <v>0.18688792620925</v>
      </c>
      <c r="C134" s="15" t="n">
        <v>0.241965468736505</v>
      </c>
      <c r="D134" s="15" t="n">
        <v>0.194570970090711</v>
      </c>
      <c r="E134" s="15" t="n">
        <v>0.0634032341493691</v>
      </c>
      <c r="F134" s="15" t="n">
        <v>0.237741037311971</v>
      </c>
      <c r="G134" s="15" t="n">
        <v>0.197760543398757</v>
      </c>
      <c r="H134" s="15" t="n">
        <v>0.0989185372757815</v>
      </c>
      <c r="I134" s="15" t="n">
        <v>0.205952487402979</v>
      </c>
      <c r="J134" s="15" t="n">
        <v>0.170414827283053</v>
      </c>
      <c r="K134" s="15" t="e">
        <v>#NUM!</v>
      </c>
      <c r="L134" s="15" t="e">
        <v>#NUM!</v>
      </c>
      <c r="M134" s="15" t="n">
        <v>0.256712835400861</v>
      </c>
      <c r="N134" s="15" t="n">
        <v>0.128819266280513</v>
      </c>
      <c r="O134" s="15" t="n">
        <v>0.0450036924936974</v>
      </c>
      <c r="P134" s="15" t="n">
        <v>0.399659863604035</v>
      </c>
      <c r="Q134" s="15" t="n">
        <v>0.384560181664102</v>
      </c>
      <c r="R134" s="15" t="n">
        <v>0.0456588528746621</v>
      </c>
      <c r="S134" s="15" t="n">
        <v>0.262607474614905</v>
      </c>
      <c r="T134" s="15" t="n">
        <v>0</v>
      </c>
      <c r="U134" s="15" t="n">
        <v>0.107365308693466</v>
      </c>
      <c r="V134" s="15" t="n">
        <v>0.197338095390294</v>
      </c>
      <c r="W134" s="15" t="n">
        <v>0.107821293148626</v>
      </c>
      <c r="X134" s="15" t="n">
        <v>0.0989671303586005</v>
      </c>
      <c r="Y134" s="15" t="n">
        <v>0.195818745578184</v>
      </c>
      <c r="Z134" s="15" t="n">
        <v>0.335765136495565</v>
      </c>
      <c r="AA134" s="15" t="n">
        <v>0.194734055556441</v>
      </c>
      <c r="AB134" s="15" t="n">
        <v>0.276819549340094</v>
      </c>
      <c r="AC134" s="15" t="n">
        <v>0.183427808638714</v>
      </c>
      <c r="AD134" s="15" t="n">
        <v>0</v>
      </c>
      <c r="AE134" s="15" t="e">
        <v>#NUM!</v>
      </c>
      <c r="AF134" s="15" t="n">
        <v>0</v>
      </c>
      <c r="AG134" s="15" t="n">
        <v>0</v>
      </c>
      <c r="AH134" s="15" t="n">
        <v>0.50679011551446</v>
      </c>
      <c r="AI134" s="15" t="n">
        <v>0</v>
      </c>
      <c r="AJ134" s="15" t="n">
        <v>0.177668727048166</v>
      </c>
      <c r="AK134" s="15" t="n">
        <v>0.207333843552071</v>
      </c>
      <c r="AL134" s="15" t="n">
        <v>0.364289520568218</v>
      </c>
      <c r="AM134" s="15" t="n">
        <v>0.160498240741728</v>
      </c>
      <c r="AN134" s="15" t="n">
        <v>0.143650397601107</v>
      </c>
      <c r="AO134" s="15" t="n">
        <v>0</v>
      </c>
      <c r="AP134" s="15" t="e">
        <v>#NUM!</v>
      </c>
      <c r="AQ134" s="15" t="n">
        <v>0.0909552993218577</v>
      </c>
      <c r="AR134" s="16" t="n">
        <v>0</v>
      </c>
    </row>
    <row r="135">
      <c r="A135" s="17" t="s">
        <v>3</v>
      </c>
      <c r="B135" s="18" t="n">
        <v>28.0946801114298</v>
      </c>
      <c r="C135" s="18" t="n">
        <v>7.64188783379726</v>
      </c>
      <c r="D135" s="18" t="n">
        <v>11.1287980924135</v>
      </c>
      <c r="E135" s="18" t="n">
        <v>1.41706690174311</v>
      </c>
      <c r="F135" s="18" t="n">
        <v>5.64049420453423</v>
      </c>
      <c r="G135" s="18" t="n">
        <v>1.47202035675126</v>
      </c>
      <c r="H135" s="18" t="n">
        <v>0.794412722190424</v>
      </c>
      <c r="I135" s="18" t="n">
        <v>14.3514692628658</v>
      </c>
      <c r="J135" s="18" t="n">
        <v>13.743210848564</v>
      </c>
      <c r="K135" s="18" t="n">
        <v>0</v>
      </c>
      <c r="L135" s="18" t="n">
        <v>0</v>
      </c>
      <c r="M135" s="18" t="n">
        <v>1.56144146382393</v>
      </c>
      <c r="N135" s="18" t="n">
        <v>3.55922230901125</v>
      </c>
      <c r="O135" s="18" t="n">
        <v>0.627113871628136</v>
      </c>
      <c r="P135" s="18" t="n">
        <v>2.12454359945158</v>
      </c>
      <c r="Q135" s="18" t="n">
        <v>11.115673126757</v>
      </c>
      <c r="R135" s="18" t="n">
        <v>0.860598498039603</v>
      </c>
      <c r="S135" s="18" t="n">
        <v>3.44738941739236</v>
      </c>
      <c r="T135" s="18" t="n">
        <v>0</v>
      </c>
      <c r="U135" s="18" t="n">
        <v>0.770653855907918</v>
      </c>
      <c r="V135" s="18" t="n">
        <v>2.57287426183739</v>
      </c>
      <c r="W135" s="18" t="n">
        <v>1.45516970758064</v>
      </c>
      <c r="X135" s="18" t="n">
        <v>2.07782388713333</v>
      </c>
      <c r="Y135" s="18" t="n">
        <v>9.84036187709122</v>
      </c>
      <c r="Z135" s="18" t="n">
        <v>5.20378680657624</v>
      </c>
      <c r="AA135" s="18" t="n">
        <v>3.08914070553282</v>
      </c>
      <c r="AB135" s="18" t="n">
        <v>4.84055825439401</v>
      </c>
      <c r="AC135" s="18" t="n">
        <v>2.41343683179939</v>
      </c>
      <c r="AD135" s="18" t="n">
        <v>0</v>
      </c>
      <c r="AE135" s="18" t="n">
        <v>0</v>
      </c>
      <c r="AF135" s="18" t="n">
        <v>0</v>
      </c>
      <c r="AG135" s="18" t="n">
        <v>0</v>
      </c>
      <c r="AH135" s="18" t="n">
        <v>0.629571748902829</v>
      </c>
      <c r="AI135" s="18" t="n">
        <v>0</v>
      </c>
      <c r="AJ135" s="18" t="n">
        <v>4.80706954302871</v>
      </c>
      <c r="AK135" s="18" t="n">
        <v>7.78980306359346</v>
      </c>
      <c r="AL135" s="18" t="n">
        <v>8.80577147359852</v>
      </c>
      <c r="AM135" s="18" t="n">
        <v>1.93994008821507</v>
      </c>
      <c r="AN135" s="18" t="n">
        <v>4.12252419409125</v>
      </c>
      <c r="AO135" s="18" t="n">
        <v>0</v>
      </c>
      <c r="AP135" s="18" t="n">
        <v>0</v>
      </c>
      <c r="AQ135" s="18" t="n">
        <v>0.629571748902829</v>
      </c>
      <c r="AR135" s="19" t="n">
        <v>0</v>
      </c>
    </row>
    <row r="136">
      <c r="A136" s="20" t="s">
        <v>3</v>
      </c>
      <c r="B136" s="21" t="s">
        <v>47</v>
      </c>
      <c r="C136" s="21" t="s">
        <v>3</v>
      </c>
      <c r="D136" s="21" t="s">
        <v>3</v>
      </c>
      <c r="E136" s="21" t="s">
        <v>3</v>
      </c>
      <c r="F136" s="21" t="s">
        <v>3</v>
      </c>
      <c r="G136" s="21" t="s">
        <v>3</v>
      </c>
      <c r="H136" s="21" t="s">
        <v>3</v>
      </c>
      <c r="I136" s="21" t="s">
        <v>3</v>
      </c>
      <c r="J136" s="21" t="s">
        <v>3</v>
      </c>
      <c r="K136" s="21" t="s">
        <v>3</v>
      </c>
      <c r="L136" s="21" t="s">
        <v>3</v>
      </c>
      <c r="M136" s="21" t="s">
        <v>3</v>
      </c>
      <c r="N136" s="21" t="s">
        <v>3</v>
      </c>
      <c r="O136" s="21" t="s">
        <v>3</v>
      </c>
      <c r="P136" s="21" t="s">
        <v>3</v>
      </c>
      <c r="Q136" s="21" t="s">
        <v>210</v>
      </c>
      <c r="R136" s="21" t="s">
        <v>3</v>
      </c>
      <c r="S136" s="21" t="s">
        <v>3</v>
      </c>
      <c r="T136" s="21" t="s">
        <v>3</v>
      </c>
      <c r="U136" s="21" t="s">
        <v>3</v>
      </c>
      <c r="V136" s="21" t="s">
        <v>3</v>
      </c>
      <c r="W136" s="21" t="s">
        <v>3</v>
      </c>
      <c r="X136" s="21" t="s">
        <v>3</v>
      </c>
      <c r="Y136" s="21" t="s">
        <v>211</v>
      </c>
      <c r="Z136" s="21" t="s">
        <v>211</v>
      </c>
      <c r="AA136" s="21" t="s">
        <v>211</v>
      </c>
      <c r="AB136" s="21" t="s">
        <v>3</v>
      </c>
      <c r="AC136" s="21" t="s">
        <v>3</v>
      </c>
      <c r="AD136" s="21" t="s">
        <v>3</v>
      </c>
      <c r="AE136" s="21" t="s">
        <v>3</v>
      </c>
      <c r="AF136" s="21" t="s">
        <v>3</v>
      </c>
      <c r="AG136" s="21" t="s">
        <v>3</v>
      </c>
      <c r="AH136" s="21" t="s">
        <v>3</v>
      </c>
      <c r="AI136" s="21" t="s">
        <v>3</v>
      </c>
      <c r="AJ136" s="21" t="s">
        <v>212</v>
      </c>
      <c r="AK136" s="21" t="s">
        <v>212</v>
      </c>
      <c r="AL136" s="21" t="s">
        <v>212</v>
      </c>
      <c r="AM136" s="21" t="s">
        <v>3</v>
      </c>
      <c r="AN136" s="21" t="s">
        <v>3</v>
      </c>
      <c r="AO136" s="21" t="s">
        <v>3</v>
      </c>
      <c r="AP136" s="21" t="s">
        <v>3</v>
      </c>
      <c r="AQ136" s="21" t="s">
        <v>3</v>
      </c>
      <c r="AR136" s="22" t="s">
        <v>3</v>
      </c>
    </row>
    <row r="137">
      <c r="A137" s="14" t="s">
        <v>213</v>
      </c>
      <c r="B137" s="15" t="n">
        <v>0.10358840823186</v>
      </c>
      <c r="C137" s="15" t="n">
        <v>0.0514806200194635</v>
      </c>
      <c r="D137" s="15" t="n">
        <v>0.117860686080051</v>
      </c>
      <c r="E137" s="15" t="n">
        <v>0.197280002126389</v>
      </c>
      <c r="F137" s="15" t="n">
        <v>0.06621776001426</v>
      </c>
      <c r="G137" s="15" t="n">
        <v>0.164569046398243</v>
      </c>
      <c r="H137" s="15" t="n">
        <v>0</v>
      </c>
      <c r="I137" s="15" t="n">
        <v>0.133171814166431</v>
      </c>
      <c r="J137" s="15" t="n">
        <v>0.07802630021469</v>
      </c>
      <c r="K137" s="15" t="e">
        <v>#NUM!</v>
      </c>
      <c r="L137" s="15" t="e">
        <v>#NUM!</v>
      </c>
      <c r="M137" s="15" t="n">
        <v>0.331404407992297</v>
      </c>
      <c r="N137" s="15" t="n">
        <v>0.0182110208714267</v>
      </c>
      <c r="O137" s="15" t="n">
        <v>0.129988959329491</v>
      </c>
      <c r="P137" s="15" t="n">
        <v>0.174296676377686</v>
      </c>
      <c r="Q137" s="15" t="n">
        <v>0.0933697526013641</v>
      </c>
      <c r="R137" s="15" t="n">
        <v>0</v>
      </c>
      <c r="S137" s="15" t="n">
        <v>0.0370043716394888</v>
      </c>
      <c r="T137" s="15" t="n">
        <v>0.620335757933465</v>
      </c>
      <c r="U137" s="15" t="n">
        <v>0.372221364943983</v>
      </c>
      <c r="V137" s="15" t="n">
        <v>0.112447408158304</v>
      </c>
      <c r="W137" s="15" t="n">
        <v>0.0942863264484153</v>
      </c>
      <c r="X137" s="15" t="n">
        <v>0.031670312826487</v>
      </c>
      <c r="Y137" s="15" t="n">
        <v>0.157290275697237</v>
      </c>
      <c r="Z137" s="15" t="n">
        <v>0</v>
      </c>
      <c r="AA137" s="15" t="n">
        <v>0.175735543483655</v>
      </c>
      <c r="AB137" s="15" t="n">
        <v>0.048623031034861</v>
      </c>
      <c r="AC137" s="15" t="n">
        <v>0.174002167386994</v>
      </c>
      <c r="AD137" s="15" t="n">
        <v>0.769940062347246</v>
      </c>
      <c r="AE137" s="15" t="e">
        <v>#NUM!</v>
      </c>
      <c r="AF137" s="15" t="n">
        <v>0</v>
      </c>
      <c r="AG137" s="15" t="n">
        <v>0</v>
      </c>
      <c r="AH137" s="15" t="n">
        <v>0.50679011551446</v>
      </c>
      <c r="AI137" s="15" t="n">
        <v>0</v>
      </c>
      <c r="AJ137" s="15" t="n">
        <v>0.205700674237272</v>
      </c>
      <c r="AK137" s="15" t="n">
        <v>0.138917555836031</v>
      </c>
      <c r="AL137" s="15" t="n">
        <v>0.0187944229202034</v>
      </c>
      <c r="AM137" s="15" t="n">
        <v>0.0703432906382102</v>
      </c>
      <c r="AN137" s="15" t="n">
        <v>0.0607095012695795</v>
      </c>
      <c r="AO137" s="15" t="n">
        <v>0.235847768734783</v>
      </c>
      <c r="AP137" s="15" t="e">
        <v>#NUM!</v>
      </c>
      <c r="AQ137" s="15" t="n">
        <v>0.0909552993218577</v>
      </c>
      <c r="AR137" s="16" t="n">
        <v>0.0557359041437814</v>
      </c>
    </row>
    <row r="138">
      <c r="A138" s="17" t="s">
        <v>3</v>
      </c>
      <c r="B138" s="18" t="n">
        <v>15.5723446214915</v>
      </c>
      <c r="C138" s="18" t="n">
        <v>1.62588953645899</v>
      </c>
      <c r="D138" s="18" t="n">
        <v>6.74123060499066</v>
      </c>
      <c r="E138" s="18" t="n">
        <v>4.40922241806332</v>
      </c>
      <c r="F138" s="18" t="n">
        <v>1.5710408931528</v>
      </c>
      <c r="G138" s="18" t="n">
        <v>1.22496116882575</v>
      </c>
      <c r="H138" s="18" t="n">
        <v>0</v>
      </c>
      <c r="I138" s="18" t="n">
        <v>9.27986460270338</v>
      </c>
      <c r="J138" s="18" t="n">
        <v>6.29248001878814</v>
      </c>
      <c r="K138" s="18" t="n">
        <v>0</v>
      </c>
      <c r="L138" s="18" t="n">
        <v>0</v>
      </c>
      <c r="M138" s="18" t="n">
        <v>2.01574877674177</v>
      </c>
      <c r="N138" s="18" t="n">
        <v>0.503162870174308</v>
      </c>
      <c r="O138" s="18" t="n">
        <v>1.81135980265276</v>
      </c>
      <c r="P138" s="18" t="n">
        <v>0.926540095531768</v>
      </c>
      <c r="Q138" s="18" t="n">
        <v>2.69884324828375</v>
      </c>
      <c r="R138" s="18" t="n">
        <v>0</v>
      </c>
      <c r="S138" s="18" t="n">
        <v>0.48577626883735</v>
      </c>
      <c r="T138" s="18" t="n">
        <v>1.72058017328455</v>
      </c>
      <c r="U138" s="18" t="n">
        <v>2.67175527771611</v>
      </c>
      <c r="V138" s="18" t="n">
        <v>1.46607801037414</v>
      </c>
      <c r="W138" s="18" t="n">
        <v>1.27250009789501</v>
      </c>
      <c r="X138" s="18" t="n">
        <v>0.664921093148995</v>
      </c>
      <c r="Y138" s="18" t="n">
        <v>7.9042138077137</v>
      </c>
      <c r="Z138" s="18" t="n">
        <v>0</v>
      </c>
      <c r="AA138" s="18" t="n">
        <v>2.78776005169238</v>
      </c>
      <c r="AB138" s="18" t="n">
        <v>0.850238412679053</v>
      </c>
      <c r="AC138" s="18" t="n">
        <v>2.28941970523035</v>
      </c>
      <c r="AD138" s="18" t="n">
        <v>0.446219802124216</v>
      </c>
      <c r="AE138" s="18" t="n">
        <v>0</v>
      </c>
      <c r="AF138" s="18" t="n">
        <v>0</v>
      </c>
      <c r="AG138" s="18" t="n">
        <v>0</v>
      </c>
      <c r="AH138" s="18" t="n">
        <v>0.629571748902829</v>
      </c>
      <c r="AI138" s="18" t="n">
        <v>0</v>
      </c>
      <c r="AJ138" s="18" t="n">
        <v>5.5655120770826</v>
      </c>
      <c r="AK138" s="18" t="n">
        <v>5.219313853923</v>
      </c>
      <c r="AL138" s="18" t="n">
        <v>0.454307312917835</v>
      </c>
      <c r="AM138" s="18" t="n">
        <v>0.850238412679053</v>
      </c>
      <c r="AN138" s="18" t="n">
        <v>1.742260320713</v>
      </c>
      <c r="AO138" s="18" t="n">
        <v>0.446219802124216</v>
      </c>
      <c r="AP138" s="18" t="n">
        <v>0</v>
      </c>
      <c r="AQ138" s="18" t="n">
        <v>0.629571748902829</v>
      </c>
      <c r="AR138" s="19" t="n">
        <v>0.664921093148995</v>
      </c>
    </row>
    <row r="139">
      <c r="A139" s="20" t="s">
        <v>3</v>
      </c>
      <c r="B139" s="21" t="s">
        <v>47</v>
      </c>
      <c r="C139" s="21" t="s">
        <v>3</v>
      </c>
      <c r="D139" s="21" t="s">
        <v>48</v>
      </c>
      <c r="E139" s="21" t="s">
        <v>48</v>
      </c>
      <c r="F139" s="21" t="s">
        <v>3</v>
      </c>
      <c r="G139" s="21" t="s">
        <v>3</v>
      </c>
      <c r="H139" s="21" t="s">
        <v>3</v>
      </c>
      <c r="I139" s="21" t="s">
        <v>3</v>
      </c>
      <c r="J139" s="21" t="s">
        <v>3</v>
      </c>
      <c r="K139" s="21" t="s">
        <v>3</v>
      </c>
      <c r="L139" s="21" t="s">
        <v>3</v>
      </c>
      <c r="M139" s="21" t="s">
        <v>3</v>
      </c>
      <c r="N139" s="21" t="s">
        <v>3</v>
      </c>
      <c r="O139" s="21" t="s">
        <v>3</v>
      </c>
      <c r="P139" s="21" t="s">
        <v>3</v>
      </c>
      <c r="Q139" s="21" t="s">
        <v>3</v>
      </c>
      <c r="R139" s="21" t="s">
        <v>3</v>
      </c>
      <c r="S139" s="21" t="s">
        <v>3</v>
      </c>
      <c r="T139" s="21" t="s">
        <v>214</v>
      </c>
      <c r="U139" s="21" t="s">
        <v>3</v>
      </c>
      <c r="V139" s="21" t="s">
        <v>3</v>
      </c>
      <c r="W139" s="21" t="s">
        <v>3</v>
      </c>
      <c r="X139" s="21" t="s">
        <v>3</v>
      </c>
      <c r="Y139" s="21" t="s">
        <v>215</v>
      </c>
      <c r="Z139" s="21" t="s">
        <v>3</v>
      </c>
      <c r="AA139" s="21" t="s">
        <v>215</v>
      </c>
      <c r="AB139" s="21" t="s">
        <v>3</v>
      </c>
      <c r="AC139" s="21" t="s">
        <v>3</v>
      </c>
      <c r="AD139" s="21" t="s">
        <v>216</v>
      </c>
      <c r="AE139" s="21" t="s">
        <v>3</v>
      </c>
      <c r="AF139" s="21" t="s">
        <v>3</v>
      </c>
      <c r="AG139" s="21" t="s">
        <v>3</v>
      </c>
      <c r="AH139" s="21" t="s">
        <v>3</v>
      </c>
      <c r="AI139" s="21" t="s">
        <v>3</v>
      </c>
      <c r="AJ139" s="21" t="s">
        <v>143</v>
      </c>
      <c r="AK139" s="21" t="s">
        <v>3</v>
      </c>
      <c r="AL139" s="21" t="s">
        <v>3</v>
      </c>
      <c r="AM139" s="21" t="s">
        <v>3</v>
      </c>
      <c r="AN139" s="21" t="s">
        <v>3</v>
      </c>
      <c r="AO139" s="21" t="s">
        <v>3</v>
      </c>
      <c r="AP139" s="21" t="s">
        <v>3</v>
      </c>
      <c r="AQ139" s="21" t="s">
        <v>3</v>
      </c>
      <c r="AR139" s="22" t="s">
        <v>3</v>
      </c>
    </row>
    <row r="140">
      <c r="A140" s="23" t="s">
        <v>139</v>
      </c>
      <c r="B140" s="24" t="n">
        <v>137</v>
      </c>
      <c r="C140" s="24" t="n">
        <v>27</v>
      </c>
      <c r="D140" s="24" t="n">
        <v>47</v>
      </c>
      <c r="E140" s="24" t="n">
        <v>22</v>
      </c>
      <c r="F140" s="24" t="n">
        <v>24</v>
      </c>
      <c r="G140" s="24" t="n">
        <v>13</v>
      </c>
      <c r="H140" s="24" t="n">
        <v>4</v>
      </c>
      <c r="I140" s="24" t="n">
        <v>62</v>
      </c>
      <c r="J140" s="24" t="n">
        <v>75</v>
      </c>
      <c r="K140" s="24" t="n">
        <v>0</v>
      </c>
      <c r="L140" s="24" t="n">
        <v>0</v>
      </c>
      <c r="M140" s="24" t="n">
        <v>7</v>
      </c>
      <c r="N140" s="24" t="n">
        <v>25</v>
      </c>
      <c r="O140" s="24" t="n">
        <v>14</v>
      </c>
      <c r="P140" s="24" t="n">
        <v>6</v>
      </c>
      <c r="Q140" s="24" t="n">
        <v>24</v>
      </c>
      <c r="R140" s="24" t="n">
        <v>15</v>
      </c>
      <c r="S140" s="24" t="n">
        <v>7</v>
      </c>
      <c r="T140" s="24" t="n">
        <v>3</v>
      </c>
      <c r="U140" s="24" t="n">
        <v>8</v>
      </c>
      <c r="V140" s="24" t="n">
        <v>14</v>
      </c>
      <c r="W140" s="24" t="n">
        <v>14</v>
      </c>
      <c r="X140" s="24" t="n">
        <v>19</v>
      </c>
      <c r="Y140" s="24" t="n">
        <v>50</v>
      </c>
      <c r="Z140" s="24" t="n">
        <v>14</v>
      </c>
      <c r="AA140" s="24" t="n">
        <v>22</v>
      </c>
      <c r="AB140" s="24" t="n">
        <v>11</v>
      </c>
      <c r="AC140" s="24" t="n">
        <v>11</v>
      </c>
      <c r="AD140" s="24" t="n">
        <v>2</v>
      </c>
      <c r="AE140" s="24" t="n">
        <v>0</v>
      </c>
      <c r="AF140" s="24" t="n">
        <v>1</v>
      </c>
      <c r="AG140" s="24" t="n">
        <v>4</v>
      </c>
      <c r="AH140" s="24" t="n">
        <v>2</v>
      </c>
      <c r="AI140" s="24" t="n">
        <v>1</v>
      </c>
      <c r="AJ140" s="24" t="n">
        <v>37</v>
      </c>
      <c r="AK140" s="24" t="n">
        <v>31</v>
      </c>
      <c r="AL140" s="24" t="n">
        <v>19</v>
      </c>
      <c r="AM140" s="24" t="n">
        <v>10</v>
      </c>
      <c r="AN140" s="24" t="n">
        <v>24</v>
      </c>
      <c r="AO140" s="24" t="n">
        <v>3</v>
      </c>
      <c r="AP140" s="24" t="n">
        <v>0</v>
      </c>
      <c r="AQ140" s="24" t="n">
        <v>3</v>
      </c>
      <c r="AR140" s="25" t="n">
        <v>10</v>
      </c>
    </row>
    <row r="141">
      <c r="A141" s="14" t="s">
        <v>140</v>
      </c>
      <c r="B141" s="21" t="n">
        <v>150.33</v>
      </c>
      <c r="C141" s="21" t="n">
        <v>31.58</v>
      </c>
      <c r="D141" s="21" t="n">
        <v>57.2</v>
      </c>
      <c r="E141" s="21" t="n">
        <v>22.35</v>
      </c>
      <c r="F141" s="21" t="n">
        <v>23.73</v>
      </c>
      <c r="G141" s="21" t="n">
        <v>7.44</v>
      </c>
      <c r="H141" s="21" t="n">
        <v>8.03</v>
      </c>
      <c r="I141" s="21" t="n">
        <v>69.68</v>
      </c>
      <c r="J141" s="21" t="n">
        <v>80.65</v>
      </c>
      <c r="K141" s="21" t="n">
        <v>0</v>
      </c>
      <c r="L141" s="21" t="n">
        <v>0</v>
      </c>
      <c r="M141" s="21" t="n">
        <v>6.08</v>
      </c>
      <c r="N141" s="21" t="n">
        <v>27.63</v>
      </c>
      <c r="O141" s="21" t="n">
        <v>13.93</v>
      </c>
      <c r="P141" s="21" t="n">
        <v>5.32</v>
      </c>
      <c r="Q141" s="21" t="n">
        <v>28.9</v>
      </c>
      <c r="R141" s="21" t="n">
        <v>18.85</v>
      </c>
      <c r="S141" s="21" t="n">
        <v>13.13</v>
      </c>
      <c r="T141" s="21" t="n">
        <v>2.77</v>
      </c>
      <c r="U141" s="21" t="n">
        <v>7.18</v>
      </c>
      <c r="V141" s="21" t="n">
        <v>13.04</v>
      </c>
      <c r="W141" s="21" t="n">
        <v>13.5</v>
      </c>
      <c r="X141" s="21" t="n">
        <v>21</v>
      </c>
      <c r="Y141" s="21" t="n">
        <v>50.25</v>
      </c>
      <c r="Z141" s="21" t="n">
        <v>15.5</v>
      </c>
      <c r="AA141" s="21" t="n">
        <v>15.86</v>
      </c>
      <c r="AB141" s="21" t="n">
        <v>17.49</v>
      </c>
      <c r="AC141" s="21" t="n">
        <v>13.16</v>
      </c>
      <c r="AD141" s="21" t="n">
        <v>0.58</v>
      </c>
      <c r="AE141" s="21" t="n">
        <v>0</v>
      </c>
      <c r="AF141" s="21" t="n">
        <v>5</v>
      </c>
      <c r="AG141" s="21" t="n">
        <v>8.18</v>
      </c>
      <c r="AH141" s="21" t="n">
        <v>1.24</v>
      </c>
      <c r="AI141" s="21" t="n">
        <v>2.08</v>
      </c>
      <c r="AJ141" s="21" t="n">
        <v>27.06</v>
      </c>
      <c r="AK141" s="21" t="n">
        <v>37.57</v>
      </c>
      <c r="AL141" s="21" t="n">
        <v>24.17</v>
      </c>
      <c r="AM141" s="21" t="n">
        <v>12.09</v>
      </c>
      <c r="AN141" s="21" t="n">
        <v>28.7</v>
      </c>
      <c r="AO141" s="21" t="n">
        <v>1.89</v>
      </c>
      <c r="AP141" s="21" t="n">
        <v>0</v>
      </c>
      <c r="AQ141" s="21" t="n">
        <v>6.92</v>
      </c>
      <c r="AR141" s="22" t="n">
        <v>11.93</v>
      </c>
    </row>
    <row r="142">
      <c r="A142" s="26" t="s">
        <v>141</v>
      </c>
      <c r="B142" s="27" t="s">
        <v>3</v>
      </c>
      <c r="C142" s="27" t="s">
        <v>90</v>
      </c>
      <c r="D142" s="27" t="s">
        <v>142</v>
      </c>
      <c r="E142" s="27" t="s">
        <v>143</v>
      </c>
      <c r="F142" s="27" t="s">
        <v>49</v>
      </c>
      <c r="G142" s="27" t="s">
        <v>84</v>
      </c>
      <c r="H142" s="27" t="s">
        <v>48</v>
      </c>
      <c r="I142" s="27" t="s">
        <v>90</v>
      </c>
      <c r="J142" s="27" t="s">
        <v>142</v>
      </c>
      <c r="K142" s="27" t="s">
        <v>143</v>
      </c>
      <c r="L142" s="27" t="s">
        <v>49</v>
      </c>
      <c r="M142" s="27" t="s">
        <v>90</v>
      </c>
      <c r="N142" s="27" t="s">
        <v>142</v>
      </c>
      <c r="O142" s="27" t="s">
        <v>143</v>
      </c>
      <c r="P142" s="27" t="s">
        <v>49</v>
      </c>
      <c r="Q142" s="27" t="s">
        <v>84</v>
      </c>
      <c r="R142" s="27" t="s">
        <v>48</v>
      </c>
      <c r="S142" s="27" t="s">
        <v>71</v>
      </c>
      <c r="T142" s="27" t="s">
        <v>61</v>
      </c>
      <c r="U142" s="27" t="s">
        <v>53</v>
      </c>
      <c r="V142" s="27" t="s">
        <v>52</v>
      </c>
      <c r="W142" s="27" t="s">
        <v>144</v>
      </c>
      <c r="X142" s="27" t="s">
        <v>90</v>
      </c>
      <c r="Y142" s="27" t="s">
        <v>142</v>
      </c>
      <c r="Z142" s="27" t="s">
        <v>143</v>
      </c>
      <c r="AA142" s="27" t="s">
        <v>49</v>
      </c>
      <c r="AB142" s="27" t="s">
        <v>84</v>
      </c>
      <c r="AC142" s="27" t="s">
        <v>48</v>
      </c>
      <c r="AD142" s="27" t="s">
        <v>71</v>
      </c>
      <c r="AE142" s="27" t="s">
        <v>61</v>
      </c>
      <c r="AF142" s="27" t="s">
        <v>53</v>
      </c>
      <c r="AG142" s="27" t="s">
        <v>52</v>
      </c>
      <c r="AH142" s="27" t="s">
        <v>144</v>
      </c>
      <c r="AI142" s="27" t="s">
        <v>145</v>
      </c>
      <c r="AJ142" s="27" t="s">
        <v>90</v>
      </c>
      <c r="AK142" s="27" t="s">
        <v>142</v>
      </c>
      <c r="AL142" s="27" t="s">
        <v>143</v>
      </c>
      <c r="AM142" s="27" t="s">
        <v>49</v>
      </c>
      <c r="AN142" s="27" t="s">
        <v>84</v>
      </c>
      <c r="AO142" s="27" t="s">
        <v>48</v>
      </c>
      <c r="AP142" s="27" t="s">
        <v>71</v>
      </c>
      <c r="AQ142" s="27" t="s">
        <v>61</v>
      </c>
      <c r="AR142" s="28" t="s">
        <v>53</v>
      </c>
    </row>
  </sheetData>
  <mergeCells count="20">
    <mergeCell ref="C6:H6"/>
    <mergeCell ref="I6:L6"/>
    <mergeCell ref="M6:W6"/>
    <mergeCell ref="X6:AI6"/>
    <mergeCell ref="AJ6:AR6"/>
    <mergeCell ref="C74:H74"/>
    <mergeCell ref="I74:L74"/>
    <mergeCell ref="M74:W74"/>
    <mergeCell ref="X74:AI74"/>
    <mergeCell ref="AJ74:AR74"/>
    <mergeCell ref="C97:H97"/>
    <mergeCell ref="I97:L97"/>
    <mergeCell ref="M97:W97"/>
    <mergeCell ref="X97:AI97"/>
    <mergeCell ref="AJ97:AR97"/>
    <mergeCell ref="C111:H111"/>
    <mergeCell ref="I111:L111"/>
    <mergeCell ref="M111:W111"/>
    <mergeCell ref="X111:AI111"/>
    <mergeCell ref="AJ111:AR11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nicholas</dc:creator>
  <cp:lastModifiedBy>nicholas</cp:lastModifiedBy>
  <dcterms:created xsi:type="dcterms:W3CDTF">2026-09-11T11:01:57Z</dcterms:created>
</coreProperties>
</file>